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igranova\Documents\ОТЧЕТЫ_1\2015 г\Май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Лист1!$A$1:$J$5</definedName>
  </definedNames>
  <calcPr calcId="152511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<sst xmlns="http://schemas.openxmlformats.org/spreadsheetml/2006/main" count="114" uniqueCount="104">
  <si>
    <t>№№</t>
  </si>
  <si>
    <t>ПРЕДМЕТ ЗАКУПКИ</t>
  </si>
  <si>
    <t>Способ закупки</t>
  </si>
  <si>
    <t>Сумма начальная, в руб. с НДС,</t>
  </si>
  <si>
    <t>Сумма конечная, в руб. с НДС</t>
  </si>
  <si>
    <t>Условия оплаты</t>
  </si>
  <si>
    <t>Сроки поставки, сроки выполнения работ</t>
  </si>
  <si>
    <t>Запрос предложений в электронной форме. ОКДП: 7249000, ОКВЭД: 72.40</t>
  </si>
  <si>
    <t>ООО "Инлайн Телеком Солюшнс"</t>
  </si>
  <si>
    <t>Запрос предложений в электронной форме. ОКДП: 3222155, ОКВЭД: 32.20.2</t>
  </si>
  <si>
    <t>2015 г.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</si>
  <si>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</si>
  <si>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</si>
  <si>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Оплата по Договору производится Покупателем по факту поставки Товара в течение 60 (шестидесяти) календарных дней с момента подписания сторонами накладной.</t>
  </si>
  <si>
    <t>Оплата по Договору производится Покупателем по факту поставки Товара в течение 60 (шестидесяти) календарных дней с момента подписания сторонами накладной. 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</si>
  <si>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Запрос предложений в электронной форме. ОКДП: 4520526, ОКВЭД: 45.21.4</t>
  </si>
  <si>
    <t>ООО "Инфотех-С"</t>
  </si>
  <si>
    <t>Запрос предложений в электронной форме. ОКДП: 3222251, ОКВЭД: 31.10.1</t>
  </si>
  <si>
    <t>Запрос предложений в электронной форме. ОКДП: 1912142, ОКВЭД: 18.24.23</t>
  </si>
  <si>
    <t xml:space="preserve">ООО Производственная Компания "Уралстройинвест" </t>
  </si>
  <si>
    <t>Срок (периоды) поставки товара: 2 квартал 2015 г. - до 30 мая 2015 г., 3 квартал 2015 г. - до 30 августа 2015 г., 4 квартал 2015 г. до 15 ноября 2015 г.</t>
  </si>
  <si>
    <t>Протокол подведения итогов запроса предложений № 31502276326 от 30.04.2015 г.</t>
  </si>
  <si>
    <t>Поставка перчаток, рукавиц для нужд ОАО "Башинформсвязь" (31502276326, 126)</t>
  </si>
  <si>
    <t>Поставка товара (узлы крепления, кронштейны, крючья, желоба и накладки) для нужд ОАО "Башинформсвязь" (31502281092, 127)</t>
  </si>
  <si>
    <t>Запрос предложений в электронной форме. ОКДП: 3222492, ОКВЭД: 51.7</t>
  </si>
  <si>
    <t>ООО "Вимком Урал"</t>
  </si>
  <si>
    <t>Срок (периоды) поставки товара, выполнения работ, оказания услуг: 
поставка потребности 2 квартала 2015 г. – до 25.05.2015 г., поставка потребности 3 квартала 2015 г. – до 10.07.2015 г.</t>
  </si>
  <si>
    <t>Протокол подведения итогов запроса предложений № 31502281092 от 06.05.2015 г.</t>
  </si>
  <si>
    <t>Поставка товара (источников бесперебойного питания) для нужд ОАО "Башинформсвязь" (31502198909, 203)</t>
  </si>
  <si>
    <t>ООО "Энтайп"</t>
  </si>
  <si>
    <t>Оплата по Договору производится Покупателем по факту поставки Товара в течение 90 (девяноста) календарных дней с момента подписания сторонами накладной.
Платежи осуществляются в безналичном порядке платежными поручениями на расчетный счет поставщика. Обязательства по оплате считается выполненным с даты списания денежных средств с расчетного счета Заказчика (покупателя).</t>
  </si>
  <si>
    <t>Срок (периоды) поставки товара: до 30.06.2015 г.</t>
  </si>
  <si>
    <t>Протокол подведения итогов запроса предложений № 31502198909 от 14.04.2015 г.</t>
  </si>
  <si>
    <t>Оплата выполненных Исполнителем работ по подключению к сети ОАО «Башинформсвязь» производится Заказчиком по факту выполнения работ, в течение 60 (шестидесяти) календарных дней с момента подписания акта приемки выполненных работ (форма КС-2), справки о стоимости выполненных работ (Форма КС-3) и акта на списание абонентского оборудования.</t>
  </si>
  <si>
    <t>Срок (периоды) выполнения работ: май-сентябрь 2015 года</t>
  </si>
  <si>
    <t>Протокол подведения итогов запроса предложений № 31502253430 от 28.04.2015 г.</t>
  </si>
  <si>
    <t>Выполнение подрядных работ "Строительство сети КТВ г. Белорецк" (31502253430, 119)</t>
  </si>
  <si>
    <t>Оказание услуг по техническому обслуживанию и ремонту кондиционеров ЦОД (31502227538, 113)</t>
  </si>
  <si>
    <t>Запрос предложений в электронной форме. ОКДП: 2930274, ОКВЭД: 29.23.9</t>
  </si>
  <si>
    <t>ООО "Ай-Клмат"</t>
  </si>
  <si>
    <t>Срок (периоды) оказания услуг: ТО 1 - май 2015, ТО 2 - октябрь 2015 г.  (согласно графику обслуживания кондиционеров).</t>
  </si>
  <si>
    <t>Протокол подведения итогов запроса предложений № 31502227538 от 20.04.2015 г.</t>
  </si>
  <si>
    <t>Выполнение работ по прокладке ВОК при поведении строительно- монтажных работ (Зилаирский район) (31502232839, 114)</t>
  </si>
  <si>
    <t>Запрос предложений в электронной форме. ОКДП: 4550020, ОКВЭД: 64.24.1</t>
  </si>
  <si>
    <t>ООО "Информтехника"</t>
  </si>
  <si>
    <t>Оплату за выполненные Работы Заказчик производит в течение 30 банковских дней с момента подписания акта выполненных работ. Оплата производится посредством перечисления денежных средств на расчетный счет Подрядчика.</t>
  </si>
  <si>
    <t>Срок (периоды) выполнения работ: с 01.07.15г. по 31.07.2015г.</t>
  </si>
  <si>
    <t>Протокол подведения итогов запроса предложений № 31502232839 от 28.04.2015 г.</t>
  </si>
  <si>
    <t>Выполнение подрядных работ "Строительство МСС ВОЛП Белорецк-Серменево Белорецкий МУЭС" (31502268182, 123)</t>
  </si>
  <si>
    <t>Заказчик обязан в течение 90 (девяноста) календарных дней со дня подписания сторонами акта выполненных работ (форма № КС-2 и форма № КС-3) осуществлять промежуточные платежи соответственно стоимости выполненных работ. Окончательный расчет производится Заказчиком в течение 40 (сорока) календарных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 (форма № КС-14).</t>
  </si>
  <si>
    <t>Срок (периоды) выполнения работ: июль-сентябрь 2015 г.</t>
  </si>
  <si>
    <t>Протокол подведения итогов запроса предложений № 31502268182 от 29.04.2015 г.</t>
  </si>
  <si>
    <t>Оказание услуг по техническому обслуживанию и ремонту источников бесперебойного питания (31502242658, 116)</t>
  </si>
  <si>
    <t>Запрос предложений в электронной форме. ОКДП: 3020321, ОКВЭД: 31.62.9</t>
  </si>
  <si>
    <t>ООО "Нефтегазмаш-Холдинг"</t>
  </si>
  <si>
    <t>Стоимость выполненных по Договору работ оплачивается безналичным перечислением на расчетный счет Исполнителя по факту их проведения, на основании подписанного Сторонами Акта выполненных работ счета-фактуры в течение 60 (шестидесяти) календарных дней с даты подписания Акта выполненных работ.</t>
  </si>
  <si>
    <t>Стоимость выполненных по Договору работ оплачивается безналичным перечислением на расчетный счет Исполнителя по факту их проведения, на основании подписанного Акта выполненных работ счет-фактуры в течение 30 (тридцати) календарных дней с даты подписания Акта выполненных работ. Обязательства Заказчика по оплате считаются исполненными с момента списания денежных средств с расчетного счета Заказчика.</t>
  </si>
  <si>
    <t>Срок (периоды) оказания услуг: 2 раза в год с 12 по 22 мая 2015 г.  и с 12 по 23 октября 2015 года.</t>
  </si>
  <si>
    <t>Протокол подведения итогов запроса предложений № 31502242658 от 22.04.2015 г.</t>
  </si>
  <si>
    <t>Выполнение подрядных работ по устройству переходов методом горизонтально (наклонно)-направленного бурения (ГНБ) в зоне н.п. Семилетка Дюртюлинский РУС Бирский МУЭС (430м) (31502258039, 121)</t>
  </si>
  <si>
    <t>ООО "Бестраншейные технологии"</t>
  </si>
  <si>
    <t>Заказчик обязан в течение 60 (шестидесяти) календарных дней со дня подписания сторонами акта выполненных работ (форма № КС-2 и форма № КС-3) осуществить промежуточные платежи соответственно стоимости выполненных работ. Окончательный расчет производится Заказчиком в течение 60 (шестидесяти) календарных дней с момента выполнения Подрядчиком всех работ по настоящему договору, после устранения выявленных недостатков, передачи Заказчику всей исполнительной документации на объект и подписания утвержденного акта приемочной комиссии.</t>
  </si>
  <si>
    <t>Срок (периоды) выполнения работ: с 12.05.2015 по 20.07.2015</t>
  </si>
  <si>
    <t>Протокол подведения итогов запроса предложений № 31502258039 от 28.04.2015 г.</t>
  </si>
  <si>
    <t>Поставка товара (автомобилей УАЗ-390995) (31502269520, 124)</t>
  </si>
  <si>
    <t>Запрос предложений в электронной форме. ОКДП: 5010020, ОКВЭД: 50.10.2</t>
  </si>
  <si>
    <t>ООО "Автосфера"</t>
  </si>
  <si>
    <t>Оплата, поставленного товара, производится Заказчиком по факту поставки на основании предоставляемых Поставщиком документов на оплату (акт приемки товара, счет и товарно-транспортной накладной), подтверждающих факт поставки, в течение 30 календарных дней. Факт поставки подтверждается подписанными Заказчиком и Поставщиком товарно-транспортными накладными.</t>
  </si>
  <si>
    <t>Срок (периоды) поставки товара, выполнения работ, оказания услуг: 6 шт. – 2 квартал 2015 г., 3 шт. – 3 квартал 2015 г., 3 шт. – 4 квартал 2015 г.</t>
  </si>
  <si>
    <t>Протокол подведения итогов запроса предложений № 31502269520 от 28.04.2015 г.</t>
  </si>
  <si>
    <t>Оказание услуг по технической поддержке оборудования Cisco UCS (31502353047, 136)</t>
  </si>
  <si>
    <t>АО "Открытые технологии 98"</t>
  </si>
  <si>
    <t>Заказчик производит оплату услуг по Договору в течение 5 (пяти) рабочих дней после подписания Сторонами Акта выполненных работ на основании счетов, выставленных Исполнителем.</t>
  </si>
  <si>
    <t>Срок (периоды) поставки товара, выполнения работ, оказания услуг: с 01.06.2015г. по 31.05.2016г.</t>
  </si>
  <si>
    <t>Протокол подведения итогов запроса предложений № 31502353047 от 25.05.2015 г.</t>
  </si>
  <si>
    <t>Оказание услуг по технической поддержке оборудования IP-TV (31502353161, 137)</t>
  </si>
  <si>
    <t>Оплата по договору осуществляется Заказчиком в рублях в конце каждого месяца в течение 20 календарных дней с даты выставления Исполнителем счёта путем безналичного перечисления денежных средств на расчетный счет Исполнителя.</t>
  </si>
  <si>
    <t>Протокол подведения итогов запроса предложений № 31502353161 от 22.05.2015 г.</t>
  </si>
  <si>
    <t>Запрос предложений в электронной форме. ОКДП: 3222283, ОКВЭД: 28.75.27</t>
  </si>
  <si>
    <t>ООО "Завод монтерского снаряжения"</t>
  </si>
  <si>
    <t>Протокол подведения итогов запроса предложений № 31502297333 от 06.05.2015 г.</t>
  </si>
  <si>
    <t>Поставка товара (лазов, когтей монтерских) (31502297333, 98)</t>
  </si>
  <si>
    <t>Оказание услуг по доставке неконвертированных счетов-извещений за услуги связи (31502320966)</t>
  </si>
  <si>
    <t>Запрос предложений в электронной форме. ОКДП: 6410000, ОКВЭД: 64.10</t>
  </si>
  <si>
    <t>ГУП РБ Издательский дом 'Республика Башкортостан''</t>
  </si>
  <si>
    <t>Оплата услуг по доставке счетов-извещений производится путем перечисления Заказчиком денежных средств на расчетный счет Исполнителя в течение 60-ти календарных дней с момента подписания актов выполненных работ, согласно выставленных счетов.</t>
  </si>
  <si>
    <t>Срок оказания услуг: с 01 июня 2015 г. по 31 декабря 2015 г.</t>
  </si>
  <si>
    <t>Протокол подведения итогов запроса предложений № 31502320966 от 25.05.2015 г.</t>
  </si>
  <si>
    <t>Поставка товара (абонентских терминалов VOIP) (31502315042, 133)</t>
  </si>
  <si>
    <t>ООО "Канон"</t>
  </si>
  <si>
    <t>Срок (периоды) поставки товара, выполнения работ, оказания услуг: 29 мая 2015г.</t>
  </si>
  <si>
    <t>Протокол подведения итогов запроса предложений № 31502315042 от 14.05.2015 г.</t>
  </si>
  <si>
    <t>Поставка товара (носитель кода активации в виде сертификата технической поддержки на оборудование сети IP/MPLS РБ, Cisco DWDM, SDH) (31502185657, 106)</t>
  </si>
  <si>
    <t>Оплата по производится Покупателем по факту поставки Сертификатов технической поддержки в течение 60 (шестидесяти) календарных дней после поставки, на основании подписанного сторонами товарной накладной и счета-фактуры, выставленного Поставщиком.</t>
  </si>
  <si>
    <t>Срок (периоды) поставки товара: по Приложению № 1.1 к Извещению – до 30.04.2015 г., по Приложению № 1.2 к Извещению – до 30.04.2015 г., по Приложению № 1.3 к Извещению – до 01.10.2015 г.</t>
  </si>
  <si>
    <t>Протокол подведения итогов запроса предложений № 31502185657 от 06.04.2015 г.</t>
  </si>
  <si>
    <t>Выполнение работ по капитальному ремонту металлических кровель АТС 27/81, АТС 42/43 (31502329356, 09)</t>
  </si>
  <si>
    <t>Запрос предложений в электронной форме. ОКДП: 9314105, ОКВЭД: 45.22</t>
  </si>
  <si>
    <t>ООО "СТАРКОН"</t>
  </si>
  <si>
    <t>Оплата работ производится Заказчиком в следующем порядке: в течение 60 календарных дней с даты подписания Сторонами Акта приема-передачи выполненных работ (форма КС-2) и справки о стоимости выполненных работ (форма КС-3).</t>
  </si>
  <si>
    <t>Срок (периоды) выполнения работ: до 30 августа 2015 г.</t>
  </si>
  <si>
    <t>Протокол подведения итогов запроса предложений № 31502329356 от 19.05.2015 г.</t>
  </si>
  <si>
    <t>МАЙ:</t>
  </si>
  <si>
    <t>Итого за май: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</si>
</sst>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.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3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4" fillId="2" borderId="2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8" fillId="0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" fontId="8" fillId="0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vertical="top" wrapText="1"/>
    </xf>
    <xf numFmtId="4" fontId="10" fillId="2" borderId="5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22" zoomScale="60" zoomScaleNormal="60" workbookViewId="0">
      <selection activeCell="F9" sqref="F9"/>
    </sheetView>
  </sheetViews>
  <sheetFormatPr defaultRowHeight="19.5" x14ac:dyDescent="0.3"/>
  <cols>
    <col min="1" max="1" width="9.7109375" style="8" customWidth="1"/>
    <col min="2" max="2" width="36.28515625" style="4" customWidth="1"/>
    <col min="3" max="3" width="35.28515625" style="1" customWidth="1"/>
    <col min="4" max="4" width="26.42578125" style="15" customWidth="1"/>
    <col min="5" max="5" width="27.85546875" style="15" customWidth="1"/>
    <col min="6" max="6" width="59.28515625" style="10" customWidth="1"/>
    <col min="7" max="7" width="9.140625" style="6" customWidth="1"/>
    <col min="8" max="8" width="58.85546875" style="6" customWidth="1"/>
    <col min="9" max="9" width="55.7109375" style="5" customWidth="1"/>
    <col min="10" max="10" width="34.5703125" style="1" customWidth="1"/>
  </cols>
  <sheetData>
    <row r="1" spans="1:10" ht="47.25" thickBot="1" x14ac:dyDescent="0.75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18" customFormat="1" ht="15" customHeight="1" x14ac:dyDescent="0.25">
      <c r="A2" s="61" t="s">
        <v>0</v>
      </c>
      <c r="B2" s="58" t="s">
        <v>1</v>
      </c>
      <c r="C2" s="58" t="s">
        <v>2</v>
      </c>
      <c r="D2" s="63" t="s">
        <v>3</v>
      </c>
      <c r="E2" s="63" t="s">
        <v>4</v>
      </c>
      <c r="F2" s="58" t="s">
        <v>12</v>
      </c>
      <c r="G2" s="66" t="s">
        <v>5</v>
      </c>
      <c r="H2" s="67"/>
      <c r="I2" s="58" t="s">
        <v>6</v>
      </c>
      <c r="J2" s="58" t="s">
        <v>11</v>
      </c>
    </row>
    <row r="3" spans="1:10" s="18" customFormat="1" ht="15" customHeight="1" x14ac:dyDescent="0.25">
      <c r="A3" s="62"/>
      <c r="B3" s="59"/>
      <c r="C3" s="59"/>
      <c r="D3" s="64"/>
      <c r="E3" s="64"/>
      <c r="F3" s="59"/>
      <c r="G3" s="68"/>
      <c r="H3" s="69"/>
      <c r="I3" s="59"/>
      <c r="J3" s="59"/>
    </row>
    <row r="4" spans="1:10" s="18" customFormat="1" ht="15.75" customHeight="1" x14ac:dyDescent="0.25">
      <c r="A4" s="62"/>
      <c r="B4" s="59"/>
      <c r="C4" s="59"/>
      <c r="D4" s="64"/>
      <c r="E4" s="64"/>
      <c r="F4" s="59"/>
      <c r="G4" s="68"/>
      <c r="H4" s="69"/>
      <c r="I4" s="59"/>
      <c r="J4" s="59"/>
    </row>
    <row r="5" spans="1:10" s="18" customFormat="1" ht="43.5" customHeight="1" thickBot="1" x14ac:dyDescent="0.3">
      <c r="A5" s="62"/>
      <c r="B5" s="60"/>
      <c r="C5" s="59"/>
      <c r="D5" s="65"/>
      <c r="E5" s="65"/>
      <c r="F5" s="60"/>
      <c r="G5" s="70"/>
      <c r="H5" s="71"/>
      <c r="I5" s="59"/>
      <c r="J5" s="59"/>
    </row>
    <row r="6" spans="1:10" s="22" customFormat="1" ht="21" thickBot="1" x14ac:dyDescent="0.35">
      <c r="A6" s="12"/>
      <c r="B6" s="19" t="s">
        <v>102</v>
      </c>
      <c r="C6" s="2"/>
      <c r="D6" s="13"/>
      <c r="E6" s="14"/>
      <c r="F6" s="9"/>
      <c r="G6" s="55"/>
      <c r="H6" s="56"/>
      <c r="I6" s="7"/>
      <c r="J6" s="3"/>
    </row>
    <row r="7" spans="1:10" s="11" customFormat="1" ht="101.25" x14ac:dyDescent="0.25">
      <c r="A7" s="23">
        <v>1</v>
      </c>
      <c r="B7" s="24" t="s">
        <v>22</v>
      </c>
      <c r="C7" s="34" t="s">
        <v>18</v>
      </c>
      <c r="D7" s="25">
        <v>1388167.94</v>
      </c>
      <c r="E7" s="25">
        <v>1215595.23</v>
      </c>
      <c r="F7" s="23" t="s">
        <v>19</v>
      </c>
      <c r="G7" s="72" t="s">
        <v>14</v>
      </c>
      <c r="H7" s="73"/>
      <c r="I7" s="26" t="s">
        <v>20</v>
      </c>
      <c r="J7" s="17" t="s">
        <v>21</v>
      </c>
    </row>
    <row r="8" spans="1:10" s="11" customFormat="1" ht="121.5" x14ac:dyDescent="0.25">
      <c r="A8" s="23">
        <v>2</v>
      </c>
      <c r="B8" s="24" t="s">
        <v>23</v>
      </c>
      <c r="C8" s="34" t="s">
        <v>24</v>
      </c>
      <c r="D8" s="25">
        <v>6442722.4699999997</v>
      </c>
      <c r="E8" s="25">
        <v>5095086.59</v>
      </c>
      <c r="F8" s="23" t="s">
        <v>25</v>
      </c>
      <c r="G8" s="53" t="s">
        <v>14</v>
      </c>
      <c r="H8" s="54"/>
      <c r="I8" s="26" t="s">
        <v>26</v>
      </c>
      <c r="J8" s="17" t="s">
        <v>27</v>
      </c>
    </row>
    <row r="9" spans="1:10" s="11" customFormat="1" ht="121.5" x14ac:dyDescent="0.25">
      <c r="A9" s="23">
        <v>3</v>
      </c>
      <c r="B9" s="24" t="s">
        <v>28</v>
      </c>
      <c r="C9" s="34" t="s">
        <v>17</v>
      </c>
      <c r="D9" s="25">
        <v>1028960</v>
      </c>
      <c r="E9" s="25">
        <v>831262.8</v>
      </c>
      <c r="F9" s="23" t="s">
        <v>29</v>
      </c>
      <c r="G9" s="53" t="s">
        <v>30</v>
      </c>
      <c r="H9" s="54"/>
      <c r="I9" s="26" t="s">
        <v>31</v>
      </c>
      <c r="J9" s="17" t="s">
        <v>32</v>
      </c>
    </row>
    <row r="10" spans="1:10" s="11" customFormat="1" ht="101.25" x14ac:dyDescent="0.25">
      <c r="A10" s="23">
        <v>4</v>
      </c>
      <c r="B10" s="24" t="s">
        <v>36</v>
      </c>
      <c r="C10" s="34" t="s">
        <v>15</v>
      </c>
      <c r="D10" s="25">
        <v>1483401.6</v>
      </c>
      <c r="E10" s="25">
        <v>1483401.6</v>
      </c>
      <c r="F10" s="23" t="s">
        <v>16</v>
      </c>
      <c r="G10" s="53" t="s">
        <v>33</v>
      </c>
      <c r="H10" s="54"/>
      <c r="I10" s="26" t="s">
        <v>34</v>
      </c>
      <c r="J10" s="17" t="s">
        <v>35</v>
      </c>
    </row>
    <row r="11" spans="1:10" s="11" customFormat="1" ht="101.25" x14ac:dyDescent="0.25">
      <c r="A11" s="23">
        <v>5</v>
      </c>
      <c r="B11" s="24" t="s">
        <v>37</v>
      </c>
      <c r="C11" s="34" t="s">
        <v>38</v>
      </c>
      <c r="D11" s="25">
        <v>597340</v>
      </c>
      <c r="E11" s="25">
        <v>555522.94999999995</v>
      </c>
      <c r="F11" s="23" t="s">
        <v>39</v>
      </c>
      <c r="G11" s="53" t="s">
        <v>56</v>
      </c>
      <c r="H11" s="54"/>
      <c r="I11" s="26" t="s">
        <v>40</v>
      </c>
      <c r="J11" s="17" t="s">
        <v>41</v>
      </c>
    </row>
    <row r="12" spans="1:10" s="11" customFormat="1" ht="121.5" x14ac:dyDescent="0.25">
      <c r="A12" s="23">
        <v>6</v>
      </c>
      <c r="B12" s="24" t="s">
        <v>42</v>
      </c>
      <c r="C12" s="34" t="s">
        <v>43</v>
      </c>
      <c r="D12" s="25">
        <v>600000</v>
      </c>
      <c r="E12" s="25">
        <v>600000</v>
      </c>
      <c r="F12" s="23" t="s">
        <v>44</v>
      </c>
      <c r="G12" s="53" t="s">
        <v>45</v>
      </c>
      <c r="H12" s="54"/>
      <c r="I12" s="26" t="s">
        <v>46</v>
      </c>
      <c r="J12" s="17" t="s">
        <v>47</v>
      </c>
    </row>
    <row r="13" spans="1:10" s="11" customFormat="1" ht="121.5" x14ac:dyDescent="0.25">
      <c r="A13" s="23">
        <v>7</v>
      </c>
      <c r="B13" s="24" t="s">
        <v>48</v>
      </c>
      <c r="C13" s="34" t="s">
        <v>15</v>
      </c>
      <c r="D13" s="25">
        <v>2509000</v>
      </c>
      <c r="E13" s="25">
        <v>2454000</v>
      </c>
      <c r="F13" s="23" t="s">
        <v>44</v>
      </c>
      <c r="G13" s="53" t="s">
        <v>49</v>
      </c>
      <c r="H13" s="54"/>
      <c r="I13" s="26" t="s">
        <v>50</v>
      </c>
      <c r="J13" s="17" t="s">
        <v>51</v>
      </c>
    </row>
    <row r="14" spans="1:10" s="11" customFormat="1" ht="121.5" x14ac:dyDescent="0.25">
      <c r="A14" s="23">
        <v>8</v>
      </c>
      <c r="B14" s="24" t="s">
        <v>52</v>
      </c>
      <c r="C14" s="34" t="s">
        <v>53</v>
      </c>
      <c r="D14" s="25">
        <v>859040</v>
      </c>
      <c r="E14" s="25">
        <v>756011.84</v>
      </c>
      <c r="F14" s="23" t="s">
        <v>54</v>
      </c>
      <c r="G14" s="53" t="s">
        <v>55</v>
      </c>
      <c r="H14" s="54"/>
      <c r="I14" s="26" t="s">
        <v>57</v>
      </c>
      <c r="J14" s="17" t="s">
        <v>58</v>
      </c>
    </row>
    <row r="15" spans="1:10" s="11" customFormat="1" ht="202.5" x14ac:dyDescent="0.25">
      <c r="A15" s="23">
        <v>9</v>
      </c>
      <c r="B15" s="24" t="s">
        <v>59</v>
      </c>
      <c r="C15" s="34" t="s">
        <v>15</v>
      </c>
      <c r="D15" s="25">
        <v>710360</v>
      </c>
      <c r="E15" s="25">
        <v>629176</v>
      </c>
      <c r="F15" s="23" t="s">
        <v>60</v>
      </c>
      <c r="G15" s="53" t="s">
        <v>61</v>
      </c>
      <c r="H15" s="54"/>
      <c r="I15" s="26" t="s">
        <v>62</v>
      </c>
      <c r="J15" s="17" t="s">
        <v>63</v>
      </c>
    </row>
    <row r="16" spans="1:10" s="11" customFormat="1" ht="101.25" x14ac:dyDescent="0.25">
      <c r="A16" s="23">
        <v>10</v>
      </c>
      <c r="B16" s="24" t="s">
        <v>64</v>
      </c>
      <c r="C16" s="34" t="s">
        <v>65</v>
      </c>
      <c r="D16" s="25">
        <v>6600000</v>
      </c>
      <c r="E16" s="25">
        <v>6539879.9699999997</v>
      </c>
      <c r="F16" s="23" t="s">
        <v>66</v>
      </c>
      <c r="G16" s="53" t="s">
        <v>67</v>
      </c>
      <c r="H16" s="54"/>
      <c r="I16" s="26" t="s">
        <v>68</v>
      </c>
      <c r="J16" s="17" t="s">
        <v>69</v>
      </c>
    </row>
    <row r="17" spans="1:10" s="11" customFormat="1" ht="101.25" x14ac:dyDescent="0.25">
      <c r="A17" s="23">
        <v>11</v>
      </c>
      <c r="B17" s="24" t="s">
        <v>70</v>
      </c>
      <c r="C17" s="34" t="s">
        <v>7</v>
      </c>
      <c r="D17" s="25">
        <v>936778.4</v>
      </c>
      <c r="E17" s="25">
        <v>936684</v>
      </c>
      <c r="F17" s="23" t="s">
        <v>71</v>
      </c>
      <c r="G17" s="53" t="s">
        <v>72</v>
      </c>
      <c r="H17" s="54"/>
      <c r="I17" s="26" t="s">
        <v>73</v>
      </c>
      <c r="J17" s="17" t="s">
        <v>74</v>
      </c>
    </row>
    <row r="18" spans="1:10" s="11" customFormat="1" ht="101.25" x14ac:dyDescent="0.25">
      <c r="A18" s="23">
        <v>12</v>
      </c>
      <c r="B18" s="24" t="s">
        <v>75</v>
      </c>
      <c r="C18" s="34" t="s">
        <v>7</v>
      </c>
      <c r="D18" s="25">
        <v>986432.8</v>
      </c>
      <c r="E18" s="25">
        <v>883466</v>
      </c>
      <c r="F18" s="23" t="s">
        <v>71</v>
      </c>
      <c r="G18" s="53" t="s">
        <v>76</v>
      </c>
      <c r="H18" s="54"/>
      <c r="I18" s="26" t="s">
        <v>73</v>
      </c>
      <c r="J18" s="17" t="s">
        <v>77</v>
      </c>
    </row>
    <row r="19" spans="1:10" s="11" customFormat="1" ht="101.25" x14ac:dyDescent="0.25">
      <c r="A19" s="23">
        <v>13</v>
      </c>
      <c r="B19" s="24" t="s">
        <v>81</v>
      </c>
      <c r="C19" s="34" t="s">
        <v>78</v>
      </c>
      <c r="D19" s="25">
        <v>1321946.1499999999</v>
      </c>
      <c r="E19" s="25">
        <v>1310602.3999999999</v>
      </c>
      <c r="F19" s="23" t="s">
        <v>79</v>
      </c>
      <c r="G19" s="53" t="s">
        <v>13</v>
      </c>
      <c r="H19" s="54"/>
      <c r="I19" s="26" t="s">
        <v>20</v>
      </c>
      <c r="J19" s="17" t="s">
        <v>80</v>
      </c>
    </row>
    <row r="20" spans="1:10" s="11" customFormat="1" ht="121.5" x14ac:dyDescent="0.25">
      <c r="A20" s="23">
        <v>14</v>
      </c>
      <c r="B20" s="24" t="s">
        <v>82</v>
      </c>
      <c r="C20" s="34" t="s">
        <v>83</v>
      </c>
      <c r="D20" s="25">
        <v>529200</v>
      </c>
      <c r="E20" s="25">
        <v>529200</v>
      </c>
      <c r="F20" s="23" t="s">
        <v>84</v>
      </c>
      <c r="G20" s="53" t="s">
        <v>85</v>
      </c>
      <c r="H20" s="54"/>
      <c r="I20" s="26" t="s">
        <v>86</v>
      </c>
      <c r="J20" s="17" t="s">
        <v>87</v>
      </c>
    </row>
    <row r="21" spans="1:10" s="11" customFormat="1" ht="101.25" x14ac:dyDescent="0.25">
      <c r="A21" s="23">
        <v>15</v>
      </c>
      <c r="B21" s="24" t="s">
        <v>88</v>
      </c>
      <c r="C21" s="34" t="s">
        <v>9</v>
      </c>
      <c r="D21" s="25">
        <v>717717.3</v>
      </c>
      <c r="E21" s="25">
        <v>658487.43999999994</v>
      </c>
      <c r="F21" s="23" t="s">
        <v>89</v>
      </c>
      <c r="G21" s="53" t="s">
        <v>13</v>
      </c>
      <c r="H21" s="54"/>
      <c r="I21" s="26" t="s">
        <v>90</v>
      </c>
      <c r="J21" s="17" t="s">
        <v>91</v>
      </c>
    </row>
    <row r="22" spans="1:10" s="11" customFormat="1" ht="162" x14ac:dyDescent="0.25">
      <c r="A22" s="23">
        <v>16</v>
      </c>
      <c r="B22" s="24" t="s">
        <v>92</v>
      </c>
      <c r="C22" s="34" t="s">
        <v>7</v>
      </c>
      <c r="D22" s="25">
        <v>23438433.370000001</v>
      </c>
      <c r="E22" s="25">
        <v>23419757.120000001</v>
      </c>
      <c r="F22" s="23" t="s">
        <v>8</v>
      </c>
      <c r="G22" s="53" t="s">
        <v>93</v>
      </c>
      <c r="H22" s="54"/>
      <c r="I22" s="26" t="s">
        <v>94</v>
      </c>
      <c r="J22" s="17" t="s">
        <v>95</v>
      </c>
    </row>
    <row r="23" spans="1:10" s="11" customFormat="1" ht="101.25" x14ac:dyDescent="0.25">
      <c r="A23" s="23">
        <v>17</v>
      </c>
      <c r="B23" s="24" t="s">
        <v>96</v>
      </c>
      <c r="C23" s="34" t="s">
        <v>97</v>
      </c>
      <c r="D23" s="25">
        <v>3254096.27</v>
      </c>
      <c r="E23" s="25">
        <v>2920000</v>
      </c>
      <c r="F23" s="23" t="s">
        <v>98</v>
      </c>
      <c r="G23" s="53" t="s">
        <v>99</v>
      </c>
      <c r="H23" s="54"/>
      <c r="I23" s="26" t="s">
        <v>100</v>
      </c>
      <c r="J23" s="17" t="s">
        <v>101</v>
      </c>
    </row>
    <row r="24" spans="1:10" s="11" customFormat="1" ht="20.25" x14ac:dyDescent="0.25">
      <c r="A24" s="50"/>
      <c r="B24" s="51"/>
      <c r="C24" s="21" t="s">
        <v>103</v>
      </c>
      <c r="D24" s="52"/>
      <c r="E24" s="52">
        <f>SUM(E7:E23)</f>
        <v>50818133.939999998</v>
      </c>
      <c r="F24" s="50"/>
      <c r="G24" s="51"/>
      <c r="H24" s="51"/>
      <c r="I24" s="20"/>
      <c r="J24" s="51"/>
    </row>
    <row r="25" spans="1:10" s="11" customFormat="1" ht="20.25" x14ac:dyDescent="0.25">
      <c r="A25" s="36"/>
      <c r="D25" s="37"/>
      <c r="E25" s="37"/>
      <c r="F25" s="36"/>
      <c r="I25" s="35"/>
    </row>
    <row r="26" spans="1:10" s="11" customFormat="1" ht="20.25" x14ac:dyDescent="0.25">
      <c r="A26" s="36"/>
      <c r="D26" s="37"/>
      <c r="E26" s="37"/>
      <c r="F26" s="36"/>
      <c r="I26" s="35"/>
    </row>
    <row r="27" spans="1:10" s="11" customFormat="1" ht="20.25" x14ac:dyDescent="0.25">
      <c r="A27" s="36"/>
      <c r="D27" s="37"/>
      <c r="E27" s="37"/>
      <c r="F27" s="36"/>
      <c r="I27" s="35"/>
    </row>
    <row r="28" spans="1:10" s="11" customFormat="1" ht="20.25" x14ac:dyDescent="0.25">
      <c r="A28" s="36"/>
      <c r="D28" s="37"/>
      <c r="E28" s="37"/>
      <c r="F28" s="36"/>
      <c r="I28" s="35"/>
    </row>
    <row r="29" spans="1:10" s="11" customFormat="1" ht="20.25" x14ac:dyDescent="0.25">
      <c r="A29" s="36"/>
      <c r="D29" s="37"/>
      <c r="E29" s="37"/>
      <c r="F29" s="36"/>
      <c r="I29" s="35"/>
    </row>
    <row r="30" spans="1:10" s="11" customFormat="1" ht="20.25" x14ac:dyDescent="0.25">
      <c r="A30" s="36"/>
      <c r="D30" s="37"/>
      <c r="E30" s="37"/>
      <c r="F30" s="36"/>
      <c r="I30" s="35"/>
    </row>
    <row r="31" spans="1:10" s="11" customFormat="1" ht="20.25" x14ac:dyDescent="0.25">
      <c r="A31" s="36"/>
      <c r="D31" s="37"/>
      <c r="E31" s="37"/>
      <c r="F31" s="36"/>
      <c r="I31" s="35"/>
    </row>
    <row r="32" spans="1:10" s="11" customFormat="1" ht="20.25" x14ac:dyDescent="0.25">
      <c r="A32" s="36"/>
      <c r="D32" s="37"/>
      <c r="E32" s="37"/>
      <c r="F32" s="36"/>
      <c r="I32" s="35"/>
    </row>
    <row r="33" spans="1:9" s="11" customFormat="1" ht="20.25" x14ac:dyDescent="0.25">
      <c r="A33" s="36"/>
      <c r="D33" s="37"/>
      <c r="E33" s="37"/>
      <c r="F33" s="36"/>
      <c r="I33" s="35"/>
    </row>
    <row r="34" spans="1:9" s="11" customFormat="1" ht="20.25" x14ac:dyDescent="0.25">
      <c r="A34" s="36"/>
      <c r="D34" s="37"/>
      <c r="E34" s="37"/>
      <c r="F34" s="36"/>
      <c r="I34" s="35"/>
    </row>
    <row r="35" spans="1:9" s="11" customFormat="1" ht="20.25" x14ac:dyDescent="0.25">
      <c r="A35" s="36"/>
      <c r="D35" s="37"/>
      <c r="E35" s="37"/>
      <c r="F35" s="36"/>
      <c r="I35" s="35"/>
    </row>
    <row r="36" spans="1:9" s="11" customFormat="1" ht="20.25" x14ac:dyDescent="0.25">
      <c r="A36" s="36"/>
      <c r="D36" s="37"/>
      <c r="E36" s="37"/>
      <c r="F36" s="36"/>
      <c r="I36" s="35"/>
    </row>
    <row r="37" spans="1:9" s="11" customFormat="1" ht="20.25" x14ac:dyDescent="0.25">
      <c r="A37" s="36"/>
      <c r="D37" s="37"/>
      <c r="E37" s="37"/>
      <c r="F37" s="36"/>
      <c r="I37" s="35"/>
    </row>
    <row r="38" spans="1:9" s="11" customFormat="1" ht="20.25" x14ac:dyDescent="0.25">
      <c r="A38" s="36"/>
      <c r="D38" s="37"/>
      <c r="E38" s="37"/>
      <c r="F38" s="36"/>
      <c r="I38" s="35"/>
    </row>
    <row r="39" spans="1:9" s="11" customFormat="1" ht="20.25" x14ac:dyDescent="0.25">
      <c r="A39" s="36"/>
      <c r="D39" s="37"/>
      <c r="E39" s="37"/>
      <c r="F39" s="36"/>
      <c r="I39" s="35"/>
    </row>
    <row r="40" spans="1:9" s="11" customFormat="1" ht="20.25" x14ac:dyDescent="0.25">
      <c r="A40" s="36"/>
      <c r="D40" s="37"/>
      <c r="E40" s="37"/>
      <c r="F40" s="36"/>
      <c r="I40" s="35"/>
    </row>
    <row r="41" spans="1:9" s="11" customFormat="1" ht="20.25" x14ac:dyDescent="0.25">
      <c r="A41" s="36"/>
      <c r="D41" s="37"/>
      <c r="E41" s="37"/>
      <c r="F41" s="36"/>
      <c r="I41" s="35"/>
    </row>
    <row r="42" spans="1:9" s="11" customFormat="1" ht="20.25" x14ac:dyDescent="0.25">
      <c r="A42" s="36"/>
      <c r="D42" s="37"/>
      <c r="E42" s="37"/>
      <c r="F42" s="36"/>
      <c r="I42" s="35"/>
    </row>
    <row r="43" spans="1:9" s="11" customFormat="1" ht="20.25" x14ac:dyDescent="0.25">
      <c r="A43" s="36"/>
      <c r="D43" s="37"/>
      <c r="E43" s="37"/>
      <c r="F43" s="36"/>
      <c r="I43" s="35"/>
    </row>
    <row r="44" spans="1:9" s="11" customFormat="1" ht="20.25" x14ac:dyDescent="0.25">
      <c r="A44" s="36"/>
      <c r="D44" s="37"/>
      <c r="E44" s="37"/>
      <c r="F44" s="36"/>
      <c r="I44" s="35"/>
    </row>
    <row r="45" spans="1:9" s="11" customFormat="1" ht="20.25" x14ac:dyDescent="0.25">
      <c r="A45" s="36"/>
      <c r="D45" s="37"/>
      <c r="E45" s="37"/>
      <c r="F45" s="36"/>
      <c r="I45" s="35"/>
    </row>
    <row r="46" spans="1:9" s="39" customFormat="1" ht="21" x14ac:dyDescent="0.25">
      <c r="A46" s="38"/>
      <c r="D46" s="40"/>
      <c r="E46" s="40"/>
      <c r="F46" s="38"/>
      <c r="I46" s="41"/>
    </row>
    <row r="47" spans="1:9" s="39" customFormat="1" ht="21" x14ac:dyDescent="0.25">
      <c r="A47" s="38"/>
      <c r="D47" s="40"/>
      <c r="E47" s="40"/>
      <c r="F47" s="38"/>
      <c r="I47" s="41"/>
    </row>
    <row r="48" spans="1:9" s="39" customFormat="1" ht="21" x14ac:dyDescent="0.25">
      <c r="A48" s="38"/>
      <c r="D48" s="40"/>
      <c r="E48" s="40"/>
      <c r="F48" s="38"/>
      <c r="I48" s="41"/>
    </row>
    <row r="49" spans="1:10" s="39" customFormat="1" ht="21" x14ac:dyDescent="0.25">
      <c r="A49" s="38"/>
      <c r="D49" s="40"/>
      <c r="E49" s="40"/>
      <c r="F49" s="38"/>
      <c r="I49" s="41"/>
    </row>
    <row r="50" spans="1:10" s="39" customFormat="1" ht="21" x14ac:dyDescent="0.25">
      <c r="A50" s="38"/>
      <c r="D50" s="40"/>
      <c r="E50" s="40"/>
      <c r="F50" s="38"/>
      <c r="I50" s="41"/>
    </row>
    <row r="51" spans="1:10" s="39" customFormat="1" ht="21" x14ac:dyDescent="0.25">
      <c r="A51" s="38"/>
      <c r="D51" s="40"/>
      <c r="E51" s="40"/>
      <c r="F51" s="38"/>
      <c r="I51" s="41"/>
    </row>
    <row r="52" spans="1:10" s="39" customFormat="1" ht="21" x14ac:dyDescent="0.25">
      <c r="A52" s="38"/>
      <c r="D52" s="40"/>
      <c r="E52" s="40"/>
      <c r="F52" s="38"/>
      <c r="I52" s="41"/>
    </row>
    <row r="53" spans="1:10" s="39" customFormat="1" ht="21" x14ac:dyDescent="0.25">
      <c r="A53" s="38"/>
      <c r="D53" s="40"/>
      <c r="E53" s="40"/>
      <c r="F53" s="38"/>
      <c r="I53" s="41"/>
    </row>
    <row r="54" spans="1:10" s="39" customFormat="1" ht="21" x14ac:dyDescent="0.25">
      <c r="A54" s="38"/>
      <c r="D54" s="40"/>
      <c r="E54" s="40"/>
      <c r="F54" s="38"/>
      <c r="I54" s="41"/>
    </row>
    <row r="55" spans="1:10" s="39" customFormat="1" ht="21" x14ac:dyDescent="0.25">
      <c r="A55" s="38"/>
      <c r="D55" s="40"/>
      <c r="E55" s="40"/>
      <c r="F55" s="38"/>
      <c r="I55" s="41"/>
    </row>
    <row r="56" spans="1:10" s="39" customFormat="1" ht="21" x14ac:dyDescent="0.25">
      <c r="A56" s="38"/>
      <c r="D56" s="40"/>
      <c r="E56" s="40"/>
      <c r="F56" s="38"/>
      <c r="I56" s="41"/>
    </row>
    <row r="57" spans="1:10" s="39" customFormat="1" ht="21" x14ac:dyDescent="0.25">
      <c r="A57" s="38"/>
      <c r="D57" s="40"/>
      <c r="E57" s="40"/>
      <c r="F57" s="38"/>
      <c r="I57" s="41"/>
    </row>
    <row r="58" spans="1:10" s="39" customFormat="1" ht="21" x14ac:dyDescent="0.25">
      <c r="A58" s="38"/>
      <c r="D58" s="40"/>
      <c r="E58" s="40"/>
      <c r="F58" s="38"/>
      <c r="I58" s="41"/>
    </row>
    <row r="59" spans="1:10" s="39" customFormat="1" ht="21" x14ac:dyDescent="0.25">
      <c r="A59" s="38"/>
      <c r="D59" s="40"/>
      <c r="E59" s="40"/>
      <c r="F59" s="38"/>
      <c r="I59" s="41"/>
    </row>
    <row r="60" spans="1:10" s="39" customFormat="1" ht="21" x14ac:dyDescent="0.25">
      <c r="A60" s="38"/>
      <c r="D60" s="40"/>
      <c r="E60" s="40"/>
      <c r="F60" s="38"/>
      <c r="I60" s="41"/>
    </row>
    <row r="61" spans="1:10" s="39" customFormat="1" ht="21" x14ac:dyDescent="0.25">
      <c r="A61" s="38"/>
      <c r="D61" s="40"/>
      <c r="E61" s="40"/>
      <c r="F61" s="38"/>
      <c r="I61" s="41"/>
    </row>
    <row r="62" spans="1:10" s="44" customFormat="1" x14ac:dyDescent="0.25">
      <c r="A62" s="42"/>
      <c r="B62" s="43"/>
      <c r="C62" s="45"/>
      <c r="D62" s="46"/>
      <c r="E62" s="46"/>
      <c r="F62" s="47"/>
      <c r="G62" s="48"/>
      <c r="H62" s="48"/>
      <c r="I62" s="49"/>
      <c r="J62" s="45"/>
    </row>
    <row r="63" spans="1:10" s="44" customFormat="1" x14ac:dyDescent="0.25">
      <c r="A63" s="42"/>
      <c r="B63" s="43"/>
      <c r="C63" s="45"/>
      <c r="D63" s="46"/>
      <c r="E63" s="46"/>
      <c r="F63" s="47"/>
      <c r="G63" s="48"/>
      <c r="H63" s="48"/>
      <c r="I63" s="49"/>
      <c r="J63" s="45"/>
    </row>
    <row r="64" spans="1:10" s="44" customFormat="1" x14ac:dyDescent="0.25">
      <c r="A64" s="42"/>
      <c r="B64" s="43"/>
      <c r="C64" s="45"/>
      <c r="D64" s="46"/>
      <c r="E64" s="46"/>
      <c r="F64" s="47"/>
      <c r="G64" s="48"/>
      <c r="H64" s="48"/>
      <c r="I64" s="49"/>
      <c r="J64" s="45"/>
    </row>
    <row r="65" spans="1:10" s="44" customFormat="1" x14ac:dyDescent="0.25">
      <c r="A65" s="42"/>
      <c r="B65" s="43"/>
      <c r="C65" s="45"/>
      <c r="D65" s="46"/>
      <c r="E65" s="46"/>
      <c r="F65" s="47"/>
      <c r="G65" s="48"/>
      <c r="H65" s="48"/>
      <c r="I65" s="49"/>
      <c r="J65" s="45"/>
    </row>
    <row r="66" spans="1:10" s="44" customFormat="1" x14ac:dyDescent="0.25">
      <c r="A66" s="42"/>
      <c r="B66" s="43"/>
      <c r="C66" s="45"/>
      <c r="D66" s="46"/>
      <c r="E66" s="46"/>
      <c r="F66" s="47"/>
      <c r="G66" s="48"/>
      <c r="H66" s="48"/>
      <c r="I66" s="49"/>
      <c r="J66" s="45"/>
    </row>
    <row r="67" spans="1:10" s="44" customFormat="1" x14ac:dyDescent="0.25">
      <c r="A67" s="42"/>
      <c r="B67" s="43"/>
      <c r="C67" s="45"/>
      <c r="D67" s="46"/>
      <c r="E67" s="46"/>
      <c r="F67" s="47"/>
      <c r="G67" s="48"/>
      <c r="H67" s="48"/>
      <c r="I67" s="49"/>
      <c r="J67" s="45"/>
    </row>
    <row r="68" spans="1:10" s="44" customFormat="1" x14ac:dyDescent="0.25">
      <c r="A68" s="42"/>
      <c r="B68" s="43"/>
      <c r="C68" s="45"/>
      <c r="D68" s="46"/>
      <c r="E68" s="46"/>
      <c r="F68" s="47"/>
      <c r="G68" s="48"/>
      <c r="H68" s="48"/>
      <c r="I68" s="49"/>
      <c r="J68" s="45"/>
    </row>
    <row r="69" spans="1:10" s="44" customFormat="1" x14ac:dyDescent="0.25">
      <c r="A69" s="42"/>
      <c r="B69" s="43"/>
      <c r="C69" s="45"/>
      <c r="D69" s="46"/>
      <c r="E69" s="46"/>
      <c r="F69" s="47"/>
      <c r="G69" s="48"/>
      <c r="H69" s="48"/>
      <c r="I69" s="49"/>
      <c r="J69" s="45"/>
    </row>
    <row r="70" spans="1:10" s="44" customFormat="1" x14ac:dyDescent="0.25">
      <c r="A70" s="42"/>
      <c r="B70" s="43"/>
      <c r="C70" s="45"/>
      <c r="D70" s="46"/>
      <c r="E70" s="46"/>
      <c r="F70" s="47"/>
      <c r="G70" s="48"/>
      <c r="H70" s="48"/>
      <c r="I70" s="49"/>
      <c r="J70" s="45"/>
    </row>
    <row r="71" spans="1:10" s="44" customFormat="1" x14ac:dyDescent="0.25">
      <c r="A71" s="42"/>
      <c r="B71" s="43"/>
      <c r="C71" s="45"/>
      <c r="D71" s="46"/>
      <c r="E71" s="46"/>
      <c r="F71" s="47"/>
      <c r="G71" s="48"/>
      <c r="H71" s="48"/>
      <c r="I71" s="49"/>
      <c r="J71" s="45"/>
    </row>
    <row r="72" spans="1:10" s="44" customFormat="1" x14ac:dyDescent="0.25">
      <c r="A72" s="42"/>
      <c r="B72" s="43"/>
      <c r="C72" s="45"/>
      <c r="D72" s="46"/>
      <c r="E72" s="46"/>
      <c r="F72" s="47"/>
      <c r="G72" s="48"/>
      <c r="H72" s="48"/>
      <c r="I72" s="49"/>
      <c r="J72" s="45"/>
    </row>
    <row r="73" spans="1:10" s="44" customFormat="1" x14ac:dyDescent="0.25">
      <c r="A73" s="42"/>
      <c r="B73" s="43"/>
      <c r="C73" s="45"/>
      <c r="D73" s="46"/>
      <c r="E73" s="46"/>
      <c r="F73" s="47"/>
      <c r="G73" s="48"/>
      <c r="H73" s="48"/>
      <c r="I73" s="49"/>
      <c r="J73" s="45"/>
    </row>
    <row r="74" spans="1:10" s="44" customFormat="1" x14ac:dyDescent="0.25">
      <c r="A74" s="42"/>
      <c r="B74" s="43"/>
      <c r="C74" s="45"/>
      <c r="D74" s="46"/>
      <c r="E74" s="46"/>
      <c r="F74" s="47"/>
      <c r="G74" s="48"/>
      <c r="H74" s="48"/>
      <c r="I74" s="49"/>
      <c r="J74" s="45"/>
    </row>
    <row r="75" spans="1:10" s="44" customFormat="1" x14ac:dyDescent="0.25">
      <c r="A75" s="42"/>
      <c r="B75" s="43"/>
      <c r="C75" s="45"/>
      <c r="D75" s="46"/>
      <c r="E75" s="46"/>
      <c r="F75" s="47"/>
      <c r="G75" s="48"/>
      <c r="H75" s="48"/>
      <c r="I75" s="49"/>
      <c r="J75" s="45"/>
    </row>
    <row r="76" spans="1:10" s="44" customFormat="1" x14ac:dyDescent="0.25">
      <c r="A76" s="42"/>
      <c r="B76" s="43"/>
      <c r="C76" s="45"/>
      <c r="D76" s="46"/>
      <c r="E76" s="46"/>
      <c r="F76" s="47"/>
      <c r="G76" s="48"/>
      <c r="H76" s="48"/>
      <c r="I76" s="49"/>
      <c r="J76" s="45"/>
    </row>
    <row r="77" spans="1:10" s="44" customFormat="1" x14ac:dyDescent="0.25">
      <c r="A77" s="42"/>
      <c r="B77" s="43"/>
      <c r="C77" s="45"/>
      <c r="D77" s="46"/>
      <c r="E77" s="46"/>
      <c r="F77" s="47"/>
      <c r="G77" s="48"/>
      <c r="H77" s="48"/>
      <c r="I77" s="49"/>
      <c r="J77" s="45"/>
    </row>
    <row r="78" spans="1:10" s="44" customFormat="1" x14ac:dyDescent="0.25">
      <c r="A78" s="42"/>
      <c r="B78" s="43"/>
      <c r="C78" s="45"/>
      <c r="D78" s="46"/>
      <c r="E78" s="46"/>
      <c r="F78" s="47"/>
      <c r="G78" s="48"/>
      <c r="H78" s="48"/>
      <c r="I78" s="49"/>
      <c r="J78" s="45"/>
    </row>
    <row r="79" spans="1:10" s="44" customFormat="1" x14ac:dyDescent="0.25">
      <c r="A79" s="42"/>
      <c r="B79" s="43"/>
      <c r="C79" s="45"/>
      <c r="D79" s="46"/>
      <c r="E79" s="46"/>
      <c r="F79" s="47"/>
      <c r="G79" s="48"/>
      <c r="H79" s="48"/>
      <c r="I79" s="49"/>
      <c r="J79" s="45"/>
    </row>
    <row r="80" spans="1:10" s="44" customFormat="1" x14ac:dyDescent="0.25">
      <c r="A80" s="42"/>
      <c r="B80" s="43"/>
      <c r="C80" s="45"/>
      <c r="D80" s="46"/>
      <c r="E80" s="46"/>
      <c r="F80" s="47"/>
      <c r="G80" s="48"/>
      <c r="H80" s="48"/>
      <c r="I80" s="49"/>
      <c r="J80" s="45"/>
    </row>
    <row r="81" spans="1:10" s="44" customFormat="1" x14ac:dyDescent="0.25">
      <c r="A81" s="42"/>
      <c r="B81" s="43"/>
      <c r="C81" s="45"/>
      <c r="D81" s="46"/>
      <c r="E81" s="46"/>
      <c r="F81" s="47"/>
      <c r="G81" s="48"/>
      <c r="H81" s="48"/>
      <c r="I81" s="49"/>
      <c r="J81" s="45"/>
    </row>
    <row r="82" spans="1:10" s="44" customFormat="1" x14ac:dyDescent="0.25">
      <c r="A82" s="42"/>
      <c r="B82" s="43"/>
      <c r="C82" s="45"/>
      <c r="D82" s="46"/>
      <c r="E82" s="46"/>
      <c r="F82" s="47"/>
      <c r="G82" s="48"/>
      <c r="H82" s="48"/>
      <c r="I82" s="49"/>
      <c r="J82" s="45"/>
    </row>
    <row r="83" spans="1:10" s="44" customFormat="1" x14ac:dyDescent="0.25">
      <c r="A83" s="42"/>
      <c r="B83" s="43"/>
      <c r="C83" s="45"/>
      <c r="D83" s="46"/>
      <c r="E83" s="46"/>
      <c r="F83" s="47"/>
      <c r="G83" s="48"/>
      <c r="H83" s="48"/>
      <c r="I83" s="49"/>
      <c r="J83" s="45"/>
    </row>
    <row r="84" spans="1:10" s="44" customFormat="1" x14ac:dyDescent="0.25">
      <c r="A84" s="42"/>
      <c r="B84" s="43"/>
      <c r="C84" s="45"/>
      <c r="D84" s="46"/>
      <c r="E84" s="46"/>
      <c r="F84" s="47"/>
      <c r="G84" s="48"/>
      <c r="H84" s="48"/>
      <c r="I84" s="49"/>
      <c r="J84" s="45"/>
    </row>
    <row r="85" spans="1:10" s="44" customFormat="1" x14ac:dyDescent="0.25">
      <c r="A85" s="42"/>
      <c r="B85" s="43"/>
      <c r="C85" s="45"/>
      <c r="D85" s="46"/>
      <c r="E85" s="46"/>
      <c r="F85" s="47"/>
      <c r="G85" s="48"/>
      <c r="H85" s="48"/>
      <c r="I85" s="49"/>
      <c r="J85" s="45"/>
    </row>
    <row r="86" spans="1:10" s="44" customFormat="1" x14ac:dyDescent="0.25">
      <c r="A86" s="42"/>
      <c r="B86" s="43"/>
      <c r="C86" s="45"/>
      <c r="D86" s="46"/>
      <c r="E86" s="46"/>
      <c r="F86" s="47"/>
      <c r="G86" s="48"/>
      <c r="H86" s="48"/>
      <c r="I86" s="49"/>
      <c r="J86" s="45"/>
    </row>
    <row r="87" spans="1:10" s="44" customFormat="1" x14ac:dyDescent="0.25">
      <c r="A87" s="42"/>
      <c r="B87" s="43"/>
      <c r="C87" s="45"/>
      <c r="D87" s="46"/>
      <c r="E87" s="46"/>
      <c r="F87" s="47"/>
      <c r="G87" s="48"/>
      <c r="H87" s="48"/>
      <c r="I87" s="49"/>
      <c r="J87" s="45"/>
    </row>
    <row r="88" spans="1:10" s="44" customFormat="1" x14ac:dyDescent="0.25">
      <c r="A88" s="42"/>
      <c r="B88" s="43"/>
      <c r="C88" s="45"/>
      <c r="D88" s="46"/>
      <c r="E88" s="46"/>
      <c r="F88" s="47"/>
      <c r="G88" s="48"/>
      <c r="H88" s="48"/>
      <c r="I88" s="49"/>
      <c r="J88" s="45"/>
    </row>
    <row r="89" spans="1:10" s="44" customFormat="1" x14ac:dyDescent="0.25">
      <c r="A89" s="42"/>
      <c r="B89" s="43"/>
      <c r="C89" s="45"/>
      <c r="D89" s="46"/>
      <c r="E89" s="46"/>
      <c r="F89" s="47"/>
      <c r="G89" s="48"/>
      <c r="H89" s="48"/>
      <c r="I89" s="49"/>
      <c r="J89" s="45"/>
    </row>
    <row r="90" spans="1:10" s="44" customFormat="1" x14ac:dyDescent="0.25">
      <c r="A90" s="42"/>
      <c r="B90" s="43"/>
      <c r="C90" s="45"/>
      <c r="D90" s="46"/>
      <c r="E90" s="46"/>
      <c r="F90" s="47"/>
      <c r="G90" s="48"/>
      <c r="H90" s="48"/>
      <c r="I90" s="49"/>
      <c r="J90" s="45"/>
    </row>
    <row r="91" spans="1:10" s="44" customFormat="1" x14ac:dyDescent="0.25">
      <c r="A91" s="42"/>
      <c r="B91" s="43"/>
      <c r="C91" s="45"/>
      <c r="D91" s="46"/>
      <c r="E91" s="46"/>
      <c r="F91" s="47"/>
      <c r="G91" s="48"/>
      <c r="H91" s="48"/>
      <c r="I91" s="49"/>
      <c r="J91" s="45"/>
    </row>
    <row r="92" spans="1:10" s="44" customFormat="1" x14ac:dyDescent="0.25">
      <c r="A92" s="42"/>
      <c r="B92" s="43"/>
      <c r="C92" s="45"/>
      <c r="D92" s="46"/>
      <c r="E92" s="46"/>
      <c r="F92" s="47"/>
      <c r="G92" s="48"/>
      <c r="H92" s="48"/>
      <c r="I92" s="49"/>
      <c r="J92" s="45"/>
    </row>
    <row r="93" spans="1:10" s="44" customFormat="1" x14ac:dyDescent="0.25">
      <c r="A93" s="42"/>
      <c r="B93" s="43"/>
      <c r="C93" s="45"/>
      <c r="D93" s="46"/>
      <c r="E93" s="46"/>
      <c r="F93" s="47"/>
      <c r="G93" s="48"/>
      <c r="H93" s="48"/>
      <c r="I93" s="49"/>
      <c r="J93" s="45"/>
    </row>
    <row r="94" spans="1:10" s="44" customFormat="1" x14ac:dyDescent="0.25">
      <c r="A94" s="42"/>
      <c r="B94" s="43"/>
      <c r="C94" s="45"/>
      <c r="D94" s="46"/>
      <c r="E94" s="46"/>
      <c r="F94" s="47"/>
      <c r="G94" s="48"/>
      <c r="H94" s="48"/>
      <c r="I94" s="49"/>
      <c r="J94" s="45"/>
    </row>
    <row r="95" spans="1:10" s="44" customFormat="1" x14ac:dyDescent="0.25">
      <c r="A95" s="42"/>
      <c r="B95" s="43"/>
      <c r="C95" s="45"/>
      <c r="D95" s="46"/>
      <c r="E95" s="46"/>
      <c r="F95" s="47"/>
      <c r="G95" s="48"/>
      <c r="H95" s="48"/>
      <c r="I95" s="49"/>
      <c r="J95" s="45"/>
    </row>
    <row r="96" spans="1:10" s="44" customFormat="1" x14ac:dyDescent="0.25">
      <c r="A96" s="42"/>
      <c r="B96" s="43"/>
      <c r="C96" s="45"/>
      <c r="D96" s="46"/>
      <c r="E96" s="46"/>
      <c r="F96" s="47"/>
      <c r="G96" s="48"/>
      <c r="H96" s="48"/>
      <c r="I96" s="49"/>
      <c r="J96" s="45"/>
    </row>
    <row r="97" spans="1:10" s="44" customFormat="1" x14ac:dyDescent="0.25">
      <c r="A97" s="42"/>
      <c r="B97" s="43"/>
      <c r="C97" s="45"/>
      <c r="D97" s="46"/>
      <c r="E97" s="46"/>
      <c r="F97" s="47"/>
      <c r="G97" s="48"/>
      <c r="H97" s="48"/>
      <c r="I97" s="49"/>
      <c r="J97" s="45"/>
    </row>
    <row r="98" spans="1:10" s="44" customFormat="1" x14ac:dyDescent="0.25">
      <c r="A98" s="42"/>
      <c r="B98" s="43"/>
      <c r="C98" s="45"/>
      <c r="D98" s="46"/>
      <c r="E98" s="46"/>
      <c r="F98" s="47"/>
      <c r="G98" s="48"/>
      <c r="H98" s="48"/>
      <c r="I98" s="49"/>
      <c r="J98" s="45"/>
    </row>
    <row r="99" spans="1:10" s="44" customFormat="1" x14ac:dyDescent="0.25">
      <c r="A99" s="42"/>
      <c r="B99" s="43"/>
      <c r="C99" s="45"/>
      <c r="D99" s="46"/>
      <c r="E99" s="46"/>
      <c r="F99" s="47"/>
      <c r="G99" s="48"/>
      <c r="H99" s="48"/>
      <c r="I99" s="49"/>
      <c r="J99" s="45"/>
    </row>
    <row r="100" spans="1:10" s="44" customFormat="1" x14ac:dyDescent="0.25">
      <c r="A100" s="42"/>
      <c r="B100" s="43"/>
      <c r="C100" s="45"/>
      <c r="D100" s="46"/>
      <c r="E100" s="46"/>
      <c r="F100" s="47"/>
      <c r="G100" s="48"/>
      <c r="H100" s="48"/>
      <c r="I100" s="49"/>
      <c r="J100" s="45"/>
    </row>
    <row r="101" spans="1:10" s="44" customFormat="1" x14ac:dyDescent="0.25">
      <c r="A101" s="42"/>
      <c r="B101" s="43"/>
      <c r="C101" s="45"/>
      <c r="D101" s="46"/>
      <c r="E101" s="46"/>
      <c r="F101" s="47"/>
      <c r="G101" s="48"/>
      <c r="H101" s="48"/>
      <c r="I101" s="49"/>
      <c r="J101" s="45"/>
    </row>
    <row r="102" spans="1:10" s="44" customFormat="1" x14ac:dyDescent="0.25">
      <c r="A102" s="42"/>
      <c r="B102" s="43"/>
      <c r="C102" s="45"/>
      <c r="D102" s="46"/>
      <c r="E102" s="46"/>
      <c r="F102" s="47"/>
      <c r="G102" s="48"/>
      <c r="H102" s="48"/>
      <c r="I102" s="49"/>
      <c r="J102" s="45"/>
    </row>
    <row r="103" spans="1:10" s="44" customFormat="1" x14ac:dyDescent="0.25">
      <c r="A103" s="42"/>
      <c r="B103" s="43"/>
      <c r="C103" s="45"/>
      <c r="D103" s="46"/>
      <c r="E103" s="46"/>
      <c r="F103" s="47"/>
      <c r="G103" s="48"/>
      <c r="H103" s="48"/>
      <c r="I103" s="49"/>
      <c r="J103" s="45"/>
    </row>
    <row r="104" spans="1:10" s="44" customFormat="1" x14ac:dyDescent="0.25">
      <c r="A104" s="42"/>
      <c r="B104" s="43"/>
      <c r="C104" s="45"/>
      <c r="D104" s="46"/>
      <c r="E104" s="46"/>
      <c r="F104" s="47"/>
      <c r="G104" s="48"/>
      <c r="H104" s="48"/>
      <c r="I104" s="49"/>
      <c r="J104" s="45"/>
    </row>
    <row r="105" spans="1:10" s="44" customFormat="1" x14ac:dyDescent="0.25">
      <c r="A105" s="42"/>
      <c r="B105" s="43"/>
      <c r="C105" s="45"/>
      <c r="D105" s="46"/>
      <c r="E105" s="46"/>
      <c r="F105" s="47"/>
      <c r="G105" s="48"/>
      <c r="H105" s="48"/>
      <c r="I105" s="49"/>
      <c r="J105" s="45"/>
    </row>
    <row r="106" spans="1:10" s="44" customFormat="1" x14ac:dyDescent="0.25">
      <c r="A106" s="42"/>
      <c r="B106" s="43"/>
      <c r="C106" s="45"/>
      <c r="D106" s="46"/>
      <c r="E106" s="46"/>
      <c r="F106" s="47"/>
      <c r="G106" s="48"/>
      <c r="H106" s="48"/>
      <c r="I106" s="49"/>
      <c r="J106" s="45"/>
    </row>
    <row r="107" spans="1:10" s="44" customFormat="1" x14ac:dyDescent="0.25">
      <c r="A107" s="42"/>
      <c r="B107" s="43"/>
      <c r="C107" s="45"/>
      <c r="D107" s="46"/>
      <c r="E107" s="46"/>
      <c r="F107" s="47"/>
      <c r="G107" s="48"/>
      <c r="H107" s="48"/>
      <c r="I107" s="49"/>
      <c r="J107" s="45"/>
    </row>
    <row r="108" spans="1:10" s="44" customFormat="1" x14ac:dyDescent="0.25">
      <c r="A108" s="42"/>
      <c r="B108" s="43"/>
      <c r="C108" s="45"/>
      <c r="D108" s="46"/>
      <c r="E108" s="46"/>
      <c r="F108" s="47"/>
      <c r="G108" s="48"/>
      <c r="H108" s="48"/>
      <c r="I108" s="49"/>
      <c r="J108" s="45"/>
    </row>
    <row r="109" spans="1:10" s="44" customFormat="1" x14ac:dyDescent="0.25">
      <c r="A109" s="42"/>
      <c r="B109" s="43"/>
      <c r="C109" s="45"/>
      <c r="D109" s="46"/>
      <c r="E109" s="46"/>
      <c r="F109" s="47"/>
      <c r="G109" s="48"/>
      <c r="H109" s="48"/>
      <c r="I109" s="49"/>
      <c r="J109" s="45"/>
    </row>
    <row r="110" spans="1:10" s="16" customFormat="1" x14ac:dyDescent="0.3">
      <c r="A110" s="27"/>
      <c r="B110" s="28"/>
      <c r="C110" s="33"/>
      <c r="D110" s="29"/>
      <c r="E110" s="29"/>
      <c r="F110" s="30"/>
      <c r="G110" s="31"/>
      <c r="H110" s="31"/>
      <c r="I110" s="32"/>
      <c r="J110" s="33"/>
    </row>
    <row r="111" spans="1:10" s="16" customFormat="1" x14ac:dyDescent="0.3">
      <c r="A111" s="27"/>
      <c r="B111" s="28"/>
      <c r="C111" s="33"/>
      <c r="D111" s="29"/>
      <c r="E111" s="29"/>
      <c r="F111" s="30"/>
      <c r="G111" s="31"/>
      <c r="H111" s="31"/>
      <c r="I111" s="32"/>
      <c r="J111" s="33"/>
    </row>
    <row r="112" spans="1:10" s="16" customFormat="1" x14ac:dyDescent="0.3">
      <c r="A112" s="27"/>
      <c r="B112" s="28"/>
      <c r="C112" s="33"/>
      <c r="D112" s="29"/>
      <c r="E112" s="29"/>
      <c r="F112" s="30"/>
      <c r="G112" s="31"/>
      <c r="H112" s="31"/>
      <c r="I112" s="32"/>
      <c r="J112" s="33"/>
    </row>
    <row r="113" spans="1:10" s="16" customFormat="1" x14ac:dyDescent="0.3">
      <c r="A113" s="27"/>
      <c r="B113" s="28"/>
      <c r="C113" s="33"/>
      <c r="D113" s="29"/>
      <c r="E113" s="29"/>
      <c r="F113" s="30"/>
      <c r="G113" s="31"/>
      <c r="H113" s="31"/>
      <c r="I113" s="32"/>
      <c r="J113" s="33"/>
    </row>
    <row r="114" spans="1:10" s="16" customFormat="1" x14ac:dyDescent="0.3">
      <c r="A114" s="27"/>
      <c r="B114" s="28"/>
      <c r="C114" s="33"/>
      <c r="D114" s="29"/>
      <c r="E114" s="29"/>
      <c r="F114" s="30"/>
      <c r="G114" s="31"/>
      <c r="H114" s="31"/>
      <c r="I114" s="32"/>
      <c r="J114" s="33"/>
    </row>
    <row r="115" spans="1:10" s="16" customFormat="1" x14ac:dyDescent="0.3">
      <c r="A115" s="27"/>
      <c r="B115" s="28"/>
      <c r="C115" s="33"/>
      <c r="D115" s="29"/>
      <c r="E115" s="29"/>
      <c r="F115" s="30"/>
      <c r="G115" s="31"/>
      <c r="H115" s="31"/>
      <c r="I115" s="32"/>
      <c r="J115" s="33"/>
    </row>
    <row r="116" spans="1:10" s="16" customFormat="1" x14ac:dyDescent="0.3">
      <c r="A116" s="27"/>
      <c r="B116" s="28"/>
      <c r="C116" s="33"/>
      <c r="D116" s="29"/>
      <c r="E116" s="29"/>
      <c r="F116" s="30"/>
      <c r="G116" s="31"/>
      <c r="H116" s="31"/>
      <c r="I116" s="32"/>
      <c r="J116" s="33"/>
    </row>
    <row r="117" spans="1:10" s="16" customFormat="1" x14ac:dyDescent="0.3">
      <c r="A117" s="27"/>
      <c r="B117" s="28"/>
      <c r="C117" s="33"/>
      <c r="D117" s="29"/>
      <c r="E117" s="29"/>
      <c r="F117" s="30"/>
      <c r="G117" s="31"/>
      <c r="H117" s="31"/>
      <c r="I117" s="32"/>
      <c r="J117" s="33"/>
    </row>
  </sheetData>
  <mergeCells count="28">
    <mergeCell ref="G16:H16"/>
    <mergeCell ref="G17:H17"/>
    <mergeCell ref="G18:H18"/>
    <mergeCell ref="G19:H19"/>
    <mergeCell ref="G20:H20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A1:J1"/>
    <mergeCell ref="B2:B5"/>
    <mergeCell ref="A2:A5"/>
    <mergeCell ref="D2:D5"/>
    <mergeCell ref="I2:I5"/>
    <mergeCell ref="F2:F5"/>
    <mergeCell ref="J2:J5"/>
    <mergeCell ref="C2:C5"/>
    <mergeCell ref="G2:H5"/>
    <mergeCell ref="E2:E5"/>
    <mergeCell ref="G21:H21"/>
    <mergeCell ref="G22:H22"/>
    <mergeCell ref="G23:H23"/>
    <mergeCell ref="G6:H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Мигранова Регина Фангизовна</cp:lastModifiedBy>
  <cp:lastPrinted>2014-01-13T04:43:37Z</cp:lastPrinted>
  <dcterms:created xsi:type="dcterms:W3CDTF">2013-05-17T02:39:57Z</dcterms:created>
  <dcterms:modified xsi:type="dcterms:W3CDTF">2015-06-10T06:36:14Z</dcterms:modified>
</cp:coreProperties>
</file>