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migranova\Documents\ОТЧЕТЫ_1\2015 г\Ноябрь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_FilterDatabase" localSheetId="0" hidden="1">Лист1!$A$1:$G$5</definedName>
  </definedNames>
  <calcPr calcId="152511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<sst xmlns="http://schemas.openxmlformats.org/spreadsheetml/2006/main" count="88" uniqueCount="84">
  <si>
    <t>№№</t>
  </si>
  <si>
    <t>ПРЕДМЕТ ЗАКУПКИ</t>
  </si>
  <si>
    <t>Способ закупки</t>
  </si>
  <si>
    <t>Сумма конечная, в руб. с НДС</t>
  </si>
  <si>
    <t>Сроки поставки, сроки выполнения работ</t>
  </si>
  <si>
    <t>2015 г.</t>
  </si>
  <si>
    <t>Основание</t>
  </si>
  <si>
    <t>ПОБЕДИТЕЛЬ/Еинственный участник (принято решение о заключении договора с единственным участником закупки)</t>
  </si>
  <si>
    <t>Запрос предложений в электронной форме. ОКДП: 3222155 , ОКВЭД: 32.20.2</t>
  </si>
  <si>
    <t xml:space="preserve">ООО "ТелекомСтройКомплект" </t>
  </si>
  <si>
    <t>Запрос предложений в электронной форме. ОКДП: 4520526 , ОКВЭД: 45.21.4</t>
  </si>
  <si>
    <t>НОЯБРЬ:</t>
  </si>
  <si>
    <t>Итого за ноябрь:</t>
  </si>
  <si>
    <t>ООО "ПОЛИГРАФИЧЕСКИЙ КОМПЛЕКС ЭСМА-ПРИНТ"</t>
  </si>
  <si>
    <t>Поставка бланков и открыток для телеграфного участка (31502930288, 36)</t>
  </si>
  <si>
    <t>Запрос предложений в электронной форме. ОКДП: 2101361 , ОКВЭД: 22.15</t>
  </si>
  <si>
    <t>Протокол подведения итогов запроса предложений № 31502930288 от 17.11.2015 г.</t>
  </si>
  <si>
    <t>В течении 9 дней с момента подписания договора</t>
  </si>
  <si>
    <t>ЗАО "ЭЛЕКАРД ДЕВАЙСЕЗ"</t>
  </si>
  <si>
    <t>Предоставление права на использование программного продукта Elecard CodecWorks (31502848812, 204)</t>
  </si>
  <si>
    <t>Запрос предложений в электронной форме. ОКДП: 3221131 , ОКВЭД: 64.20.21</t>
  </si>
  <si>
    <t>Протокол подведения итогов запроса предложений № 31502848812 от 05.11.2015 г.</t>
  </si>
  <si>
    <t xml:space="preserve">Срок (периоды) предоставления: 
в течение 5 (пяти) рабочих дней с момента подписания договора.
</t>
  </si>
  <si>
    <t xml:space="preserve">ООО " СТРОЙСЕРВИС " </t>
  </si>
  <si>
    <t>Выполнение подрядных работ по абонентскому доступу ШПД Уптино, Шамонино, Шмидтово Уфимский район. (31502934884, 221 )</t>
  </si>
  <si>
    <t xml:space="preserve">Срок выполнения работ: до 25.12.2015г.
</t>
  </si>
  <si>
    <t>Протокол подведения итогов запроса предложений № 31502934884 от 17.11.2015 г.</t>
  </si>
  <si>
    <t xml:space="preserve">ООО "ЗАВОД КРИАЛЭНЕРГОСТРОЙ" </t>
  </si>
  <si>
    <t>Поставка товара (дизельная электростанция) (31502884808, 211)</t>
  </si>
  <si>
    <t>Запрос предложений в электронной форме. ОКДП: 3149130 , ОКВЭД: 31.10.1</t>
  </si>
  <si>
    <t>Протокол подведения итогов запроса предложений № 31502884808 от 13.11.2015 г.</t>
  </si>
  <si>
    <t>Срок (периоды) поставки товара: до 30 ноября 2015г.</t>
  </si>
  <si>
    <t>ООО "ОФИС-КЛАСС"</t>
  </si>
  <si>
    <t>Поставка товара (бумага А4 для ксерокса и принтера)                 (31502926199, 219)</t>
  </si>
  <si>
    <t>Запрос предложений в электронной форме. ОКДП: 2101281 , ОКВЭД: 21.12</t>
  </si>
  <si>
    <t>Протокол подведения итогов запроса предложений № 31502926199 от 16.11.2015 г.</t>
  </si>
  <si>
    <t xml:space="preserve">Срок (периоды) поставки товара: 
в течении 10 дней с момента подписания договора.
</t>
  </si>
  <si>
    <t xml:space="preserve">ООО "ДОРСТРОЙСЕРВИС-УФА" </t>
  </si>
  <si>
    <t>Поставка офисной мебели            (31502850933, 205)</t>
  </si>
  <si>
    <t>Запрос предложений в электронной форме. ОКДП: 3611371 , ОКВЭД: 36.12</t>
  </si>
  <si>
    <t>Протокол подведения итогов запроса предложений № 31502850933 от 06.11.2015 г.</t>
  </si>
  <si>
    <t xml:space="preserve">Срок поставки: в течение 10 дней с момента заключения договора. 
</t>
  </si>
  <si>
    <t>ООО  "ЛЕЧЕБНО-ОЗДОРОВИТЕЛЬНЫЙ ЦЕНТР "ЭНЕРГЕТИК"</t>
  </si>
  <si>
    <t>Услуги по проведению медицинских осмотров (обследований) работников ПАО «Башинформсвязь» (31502852438, 206)</t>
  </si>
  <si>
    <t>Запрос предложений в электронной форме. ОКДП: 8511010 , ОКВЭД: 85.11.1</t>
  </si>
  <si>
    <t xml:space="preserve">Срок оказания услуг: с 16.11.2015 года по 27.11.2015 года
</t>
  </si>
  <si>
    <t>Протокол подведения итогов запроса предложений № 31502852438 от 03.11.2015 г.</t>
  </si>
  <si>
    <t>Поставка товара (материалов для сети КТВ) (31502867875, 208)</t>
  </si>
  <si>
    <t>Запрос предложений в электронной форме. ОКДП: 3120301 , ОКВЭД: 31.20.1</t>
  </si>
  <si>
    <t>Протокол подведения итогов запроса предложений № 31502867875 от 02.11.2015 г.</t>
  </si>
  <si>
    <t>Срок поставки товара: до 20.11.2015 г.</t>
  </si>
  <si>
    <t xml:space="preserve">ЗАО "ТРИНИТИ СОЛЮШНС" </t>
  </si>
  <si>
    <t>Запрос предложений в электронной форме. ОКДП: 3221131 , ОКВЭД: 64.20.1</t>
  </si>
  <si>
    <t>Поставка оборудования Elecard                              (31502835603, 201)</t>
  </si>
  <si>
    <t>Протокол подведения итогов запроса предложений № 31502835603 от 20.10.2015 г.</t>
  </si>
  <si>
    <t xml:space="preserve">Срок (периоды) поставки товара, выполнения работ, оказания услуг: Не позднее 5 декабря 2015 года.
</t>
  </si>
  <si>
    <t xml:space="preserve">ООО "ПЛАНАР - ТРЕЙД" </t>
  </si>
  <si>
    <t>Поставка программно-аппаратного комплекса для вещания цифрового телевидения    (31502841119, 203)</t>
  </si>
  <si>
    <t>Протокол подведения итогов запроса предложений № 31502841119 от 23.10.2015 г.</t>
  </si>
  <si>
    <t>Срок поставки: до 10 декабря 2015г.</t>
  </si>
  <si>
    <t xml:space="preserve">ООО "РИКОМ" </t>
  </si>
  <si>
    <t>Протокол подведения итогов запроса предложений № 31502841309 от 27.10.2015 г.</t>
  </si>
  <si>
    <t xml:space="preserve">Срок выполнения работ: 
Сдача объекта:
15 жилых домов - 10.11.2015 г.
23 жилых дома – 30.11.2015 г.
23 жилых дома – 25.12.2015 г.
</t>
  </si>
  <si>
    <t>ЗАО "ДЕКТ-СТАНДАРТ"</t>
  </si>
  <si>
    <t>Выполнение подрядных работ по строительству сети FTTB г. Уфа 7 этап  (2 победителя) (31502841309, 202)</t>
  </si>
  <si>
    <t xml:space="preserve">ЗАО "СОФТЛАЙН ТРЕЙД" </t>
  </si>
  <si>
    <t>Поставка лицензий на использование программного обеспечения UC Manager Enhanced 9.x. (31502792851,198)</t>
  </si>
  <si>
    <t>Запрос предложений в электронной форме. ОКДП: 7260010 , ОКВЭД: 72.60</t>
  </si>
  <si>
    <t>Протокол подведения итогов запроса предложений № 31502792851 от 09.10.2015 г.</t>
  </si>
  <si>
    <t xml:space="preserve">Срок (периоды) поставки товара, выполнения работ, оказания услуг:
 в течение 14 календарных дней с момента подписания договора.
</t>
  </si>
  <si>
    <t xml:space="preserve">ЧОУ ДПО "БАШКИРСКИЙ МЕЖОТРАСЛЕВОЙ ИНСТИТУТ ОХРАНЫ ТРУДА, ЭКОЛОГИИ И БЕЗОПАСНОСТИ НА ПРОИЗВОДСТВЕ" </t>
  </si>
  <si>
    <t>Обязательное обучение и аттестация работников и специалистов, ответственных по охране труда, пожарной безопасности, работе с подъемными сооружениями, работам на высоте           (31502870008, 209)</t>
  </si>
  <si>
    <t>Запрос предложений в электронной форме. ОКДП: 8030000 , ОКВЭД: 80.22.22</t>
  </si>
  <si>
    <t>Протокол подведения итогов запроса предложений № 31502870008 от 29.10.2015 г.</t>
  </si>
  <si>
    <t xml:space="preserve">Срок (периоды) поставки товара, выполнения работ, оказания услуг:
С момента подписания договора по 31 декабря 2015г.
</t>
  </si>
  <si>
    <t xml:space="preserve">ЗАО "АЙ-ТЕКО" </t>
  </si>
  <si>
    <t>Поставка товара (оборудования Cisco IP Phone) (31502835240, 200)</t>
  </si>
  <si>
    <t>Протокол подведения итогов запроса предложений № 31502835240 от 30.10.2015 г.</t>
  </si>
  <si>
    <t>Срок (периоды) поставки товара, выполнения работ, оказания услуг: в течение 8 недель со дня подписания договора.</t>
  </si>
  <si>
    <t xml:space="preserve">ООО "Архив-Эксперт+" </t>
  </si>
  <si>
    <t>Выполнение работ по упорядочиванию дел и документов по личному составу и управленческой документации (31502852712, 37)</t>
  </si>
  <si>
    <t xml:space="preserve">Запрос предложений в электронной форме. ОКДП:  , ОКВЭД: </t>
  </si>
  <si>
    <t>Протокол подведения итогов запроса предложений № 31502852712 от 26.10.2015 г.</t>
  </si>
  <si>
    <t>Срок (периоды) выполнения работ: в течение 45 календарных дней со дня подписания договора.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</si>
</sst>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4.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4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4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4" fontId="4" fillId="2" borderId="10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vertical="top" wrapText="1"/>
    </xf>
    <xf numFmtId="0" fontId="9" fillId="2" borderId="11" xfId="0" applyFont="1" applyFill="1" applyBorder="1" applyAlignment="1">
      <alignment vertical="top" wrapText="1"/>
    </xf>
    <xf numFmtId="4" fontId="3" fillId="2" borderId="11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A19" zoomScale="60" zoomScaleNormal="60" workbookViewId="0">
      <selection activeCell="J7" sqref="J7"/>
    </sheetView>
  </sheetViews>
  <sheetFormatPr defaultRowHeight="19.5" x14ac:dyDescent="0.3"/>
  <cols>
    <col min="1" max="1" width="9.7109375" style="10" customWidth="1"/>
    <col min="2" max="2" width="36.28515625" style="11" customWidth="1"/>
    <col min="3" max="3" width="35.28515625" style="12" customWidth="1"/>
    <col min="4" max="4" width="27.85546875" style="13" customWidth="1"/>
    <col min="5" max="5" width="59.28515625" style="10" customWidth="1"/>
    <col min="6" max="6" width="55.7109375" style="14" customWidth="1"/>
    <col min="7" max="7" width="34.5703125" style="12" customWidth="1"/>
    <col min="8" max="16384" width="9.140625" style="7"/>
  </cols>
  <sheetData>
    <row r="1" spans="1:7" ht="45.75" thickBot="1" x14ac:dyDescent="0.65">
      <c r="A1" s="31" t="s">
        <v>5</v>
      </c>
      <c r="B1" s="31"/>
      <c r="C1" s="31"/>
      <c r="D1" s="31"/>
      <c r="E1" s="31"/>
      <c r="F1" s="31"/>
      <c r="G1" s="31"/>
    </row>
    <row r="2" spans="1:7" s="8" customFormat="1" ht="15" customHeight="1" x14ac:dyDescent="0.25">
      <c r="A2" s="35" t="s">
        <v>0</v>
      </c>
      <c r="B2" s="32" t="s">
        <v>1</v>
      </c>
      <c r="C2" s="32" t="s">
        <v>2</v>
      </c>
      <c r="D2" s="37" t="s">
        <v>3</v>
      </c>
      <c r="E2" s="32" t="s">
        <v>7</v>
      </c>
      <c r="F2" s="32" t="s">
        <v>4</v>
      </c>
      <c r="G2" s="32" t="s">
        <v>6</v>
      </c>
    </row>
    <row r="3" spans="1:7" s="8" customFormat="1" ht="15" customHeight="1" x14ac:dyDescent="0.25">
      <c r="A3" s="36"/>
      <c r="B3" s="33"/>
      <c r="C3" s="33"/>
      <c r="D3" s="38"/>
      <c r="E3" s="33"/>
      <c r="F3" s="33"/>
      <c r="G3" s="33"/>
    </row>
    <row r="4" spans="1:7" s="8" customFormat="1" ht="15.75" customHeight="1" x14ac:dyDescent="0.25">
      <c r="A4" s="36"/>
      <c r="B4" s="33"/>
      <c r="C4" s="33"/>
      <c r="D4" s="38"/>
      <c r="E4" s="33"/>
      <c r="F4" s="33"/>
      <c r="G4" s="33"/>
    </row>
    <row r="5" spans="1:7" s="8" customFormat="1" ht="43.5" customHeight="1" thickBot="1" x14ac:dyDescent="0.3">
      <c r="A5" s="36"/>
      <c r="B5" s="34"/>
      <c r="C5" s="33"/>
      <c r="D5" s="39"/>
      <c r="E5" s="34"/>
      <c r="F5" s="33"/>
      <c r="G5" s="33"/>
    </row>
    <row r="6" spans="1:7" s="9" customFormat="1" x14ac:dyDescent="0.25">
      <c r="A6" s="17"/>
      <c r="B6" s="18" t="s">
        <v>11</v>
      </c>
      <c r="C6" s="19"/>
      <c r="D6" s="20"/>
      <c r="E6" s="21"/>
      <c r="F6" s="22"/>
      <c r="G6" s="19"/>
    </row>
    <row r="7" spans="1:7" s="9" customFormat="1" ht="189" customHeight="1" x14ac:dyDescent="0.25">
      <c r="A7" s="2">
        <v>1</v>
      </c>
      <c r="B7" s="16" t="s">
        <v>14</v>
      </c>
      <c r="C7" s="16" t="s">
        <v>15</v>
      </c>
      <c r="D7" s="3">
        <v>478272.1</v>
      </c>
      <c r="E7" s="2" t="s">
        <v>13</v>
      </c>
      <c r="F7" s="4" t="s">
        <v>17</v>
      </c>
      <c r="G7" s="16" t="s">
        <v>16</v>
      </c>
    </row>
    <row r="8" spans="1:7" s="1" customFormat="1" ht="101.25" customHeight="1" x14ac:dyDescent="0.3">
      <c r="A8" s="2">
        <v>2</v>
      </c>
      <c r="B8" s="27" t="s">
        <v>19</v>
      </c>
      <c r="C8" s="16" t="s">
        <v>20</v>
      </c>
      <c r="D8" s="3">
        <v>4878600</v>
      </c>
      <c r="E8" s="2" t="s">
        <v>18</v>
      </c>
      <c r="F8" s="4" t="s">
        <v>22</v>
      </c>
      <c r="G8" s="16" t="s">
        <v>21</v>
      </c>
    </row>
    <row r="9" spans="1:7" s="1" customFormat="1" ht="266.25" customHeight="1" x14ac:dyDescent="0.25">
      <c r="A9" s="2">
        <v>3</v>
      </c>
      <c r="B9" s="16" t="s">
        <v>24</v>
      </c>
      <c r="C9" s="16" t="s">
        <v>10</v>
      </c>
      <c r="D9" s="3">
        <v>1299003</v>
      </c>
      <c r="E9" s="2" t="s">
        <v>23</v>
      </c>
      <c r="F9" s="4" t="s">
        <v>25</v>
      </c>
      <c r="G9" s="16" t="s">
        <v>26</v>
      </c>
    </row>
    <row r="10" spans="1:7" s="1" customFormat="1" ht="206.25" customHeight="1" x14ac:dyDescent="0.25">
      <c r="A10" s="2">
        <v>4</v>
      </c>
      <c r="B10" s="16" t="s">
        <v>28</v>
      </c>
      <c r="C10" s="16" t="s">
        <v>29</v>
      </c>
      <c r="D10" s="3">
        <v>433650</v>
      </c>
      <c r="E10" s="2" t="s">
        <v>27</v>
      </c>
      <c r="F10" s="4" t="s">
        <v>31</v>
      </c>
      <c r="G10" s="16" t="s">
        <v>30</v>
      </c>
    </row>
    <row r="11" spans="1:7" s="1" customFormat="1" ht="205.5" customHeight="1" x14ac:dyDescent="0.25">
      <c r="A11" s="2">
        <v>5</v>
      </c>
      <c r="B11" s="16" t="s">
        <v>33</v>
      </c>
      <c r="C11" s="16" t="s">
        <v>34</v>
      </c>
      <c r="D11" s="3">
        <v>1285414</v>
      </c>
      <c r="E11" s="2" t="s">
        <v>32</v>
      </c>
      <c r="F11" s="4" t="s">
        <v>36</v>
      </c>
      <c r="G11" s="16" t="s">
        <v>35</v>
      </c>
    </row>
    <row r="12" spans="1:7" s="1" customFormat="1" ht="101.25" customHeight="1" x14ac:dyDescent="0.25">
      <c r="A12" s="2">
        <v>6</v>
      </c>
      <c r="B12" s="16" t="s">
        <v>38</v>
      </c>
      <c r="C12" s="16" t="s">
        <v>39</v>
      </c>
      <c r="D12" s="3">
        <v>1524078.87</v>
      </c>
      <c r="E12" s="2" t="s">
        <v>37</v>
      </c>
      <c r="F12" s="4" t="s">
        <v>41</v>
      </c>
      <c r="G12" s="16" t="s">
        <v>40</v>
      </c>
    </row>
    <row r="13" spans="1:7" s="1" customFormat="1" ht="121.5" customHeight="1" x14ac:dyDescent="0.25">
      <c r="A13" s="2">
        <v>7</v>
      </c>
      <c r="B13" s="16" t="s">
        <v>43</v>
      </c>
      <c r="C13" s="16" t="s">
        <v>44</v>
      </c>
      <c r="D13" s="3">
        <v>680800</v>
      </c>
      <c r="E13" s="2" t="s">
        <v>42</v>
      </c>
      <c r="F13" s="4" t="s">
        <v>45</v>
      </c>
      <c r="G13" s="16" t="s">
        <v>46</v>
      </c>
    </row>
    <row r="14" spans="1:7" s="1" customFormat="1" ht="144.75" customHeight="1" x14ac:dyDescent="0.25">
      <c r="A14" s="2">
        <v>8</v>
      </c>
      <c r="B14" s="16" t="s">
        <v>47</v>
      </c>
      <c r="C14" s="16" t="s">
        <v>48</v>
      </c>
      <c r="D14" s="3">
        <v>391262.9</v>
      </c>
      <c r="E14" s="2" t="s">
        <v>9</v>
      </c>
      <c r="F14" s="4" t="s">
        <v>50</v>
      </c>
      <c r="G14" s="16" t="s">
        <v>49</v>
      </c>
    </row>
    <row r="15" spans="1:7" s="1" customFormat="1" ht="204" customHeight="1" x14ac:dyDescent="0.25">
      <c r="A15" s="2">
        <v>9</v>
      </c>
      <c r="B15" s="16" t="s">
        <v>53</v>
      </c>
      <c r="C15" s="16" t="s">
        <v>52</v>
      </c>
      <c r="D15" s="3">
        <v>2392990.1800000002</v>
      </c>
      <c r="E15" s="2" t="s">
        <v>51</v>
      </c>
      <c r="F15" s="4" t="s">
        <v>55</v>
      </c>
      <c r="G15" s="16" t="s">
        <v>54</v>
      </c>
    </row>
    <row r="16" spans="1:7" ht="185.25" customHeight="1" x14ac:dyDescent="0.25">
      <c r="A16" s="5">
        <v>10</v>
      </c>
      <c r="B16" s="16" t="s">
        <v>57</v>
      </c>
      <c r="C16" s="16" t="s">
        <v>20</v>
      </c>
      <c r="D16" s="6">
        <v>3698003.18</v>
      </c>
      <c r="E16" s="5" t="s">
        <v>56</v>
      </c>
      <c r="F16" s="28" t="s">
        <v>59</v>
      </c>
      <c r="G16" s="16" t="s">
        <v>58</v>
      </c>
    </row>
    <row r="17" spans="1:7" ht="267.75" customHeight="1" x14ac:dyDescent="0.25">
      <c r="A17" s="5">
        <v>11</v>
      </c>
      <c r="B17" s="29" t="s">
        <v>64</v>
      </c>
      <c r="C17" s="29" t="s">
        <v>10</v>
      </c>
      <c r="D17" s="6">
        <v>3055644.65</v>
      </c>
      <c r="E17" s="5" t="s">
        <v>60</v>
      </c>
      <c r="F17" s="4" t="s">
        <v>62</v>
      </c>
      <c r="G17" s="16" t="s">
        <v>61</v>
      </c>
    </row>
    <row r="18" spans="1:7" ht="264.75" customHeight="1" x14ac:dyDescent="0.25">
      <c r="A18" s="5">
        <v>12</v>
      </c>
      <c r="B18" s="30"/>
      <c r="C18" s="30"/>
      <c r="D18" s="6">
        <v>2037096.43</v>
      </c>
      <c r="E18" s="5" t="s">
        <v>63</v>
      </c>
      <c r="F18" s="4" t="s">
        <v>62</v>
      </c>
      <c r="G18" s="16" t="s">
        <v>61</v>
      </c>
    </row>
    <row r="19" spans="1:7" ht="206.25" customHeight="1" x14ac:dyDescent="0.25">
      <c r="A19" s="5">
        <v>13</v>
      </c>
      <c r="B19" s="16" t="s">
        <v>66</v>
      </c>
      <c r="C19" s="16" t="s">
        <v>67</v>
      </c>
      <c r="D19" s="6">
        <v>496000</v>
      </c>
      <c r="E19" s="5" t="s">
        <v>65</v>
      </c>
      <c r="F19" s="4" t="s">
        <v>69</v>
      </c>
      <c r="G19" s="16" t="s">
        <v>68</v>
      </c>
    </row>
    <row r="20" spans="1:7" ht="202.5" customHeight="1" x14ac:dyDescent="0.25">
      <c r="A20" s="5">
        <v>14</v>
      </c>
      <c r="B20" s="16" t="s">
        <v>71</v>
      </c>
      <c r="C20" s="16" t="s">
        <v>72</v>
      </c>
      <c r="D20" s="6">
        <v>402700</v>
      </c>
      <c r="E20" s="2" t="s">
        <v>70</v>
      </c>
      <c r="F20" s="4" t="s">
        <v>74</v>
      </c>
      <c r="G20" s="16" t="s">
        <v>73</v>
      </c>
    </row>
    <row r="21" spans="1:7" ht="101.25" customHeight="1" x14ac:dyDescent="0.25">
      <c r="A21" s="5">
        <v>15</v>
      </c>
      <c r="B21" s="16" t="s">
        <v>76</v>
      </c>
      <c r="C21" s="16" t="s">
        <v>8</v>
      </c>
      <c r="D21" s="6">
        <v>1175357.8799999999</v>
      </c>
      <c r="E21" s="5" t="s">
        <v>75</v>
      </c>
      <c r="F21" s="4" t="s">
        <v>78</v>
      </c>
      <c r="G21" s="16" t="s">
        <v>77</v>
      </c>
    </row>
    <row r="22" spans="1:7" ht="193.5" customHeight="1" thickBot="1" x14ac:dyDescent="0.3">
      <c r="A22" s="5">
        <v>16</v>
      </c>
      <c r="B22" s="16" t="s">
        <v>80</v>
      </c>
      <c r="C22" s="16" t="s">
        <v>81</v>
      </c>
      <c r="D22" s="6">
        <v>396500</v>
      </c>
      <c r="E22" s="5" t="s">
        <v>79</v>
      </c>
      <c r="F22" s="4" t="s">
        <v>83</v>
      </c>
      <c r="G22" s="16" t="s">
        <v>82</v>
      </c>
    </row>
    <row r="23" spans="1:7" ht="20.25" x14ac:dyDescent="0.25">
      <c r="A23" s="23"/>
      <c r="B23" s="24"/>
      <c r="C23" s="40" t="s">
        <v>12</v>
      </c>
      <c r="D23" s="15">
        <f>SUM(D7:D22)</f>
        <v>24625373.189999998</v>
      </c>
      <c r="E23" s="25"/>
      <c r="F23" s="26"/>
      <c r="G23" s="24"/>
    </row>
  </sheetData>
  <mergeCells count="10">
    <mergeCell ref="A1:G1"/>
    <mergeCell ref="B2:B5"/>
    <mergeCell ref="A2:A5"/>
    <mergeCell ref="F2:F5"/>
    <mergeCell ref="E2:E5"/>
    <mergeCell ref="G2:G5"/>
    <mergeCell ref="C2:C5"/>
    <mergeCell ref="D2:D5"/>
    <mergeCell ref="B17:B18"/>
    <mergeCell ref="C17:C18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Логинова Ольга Сергеевна</dc:creator>
  <cp:lastModifiedBy>Мигранова Регина Фангизовна</cp:lastModifiedBy>
  <cp:lastPrinted>2014-01-13T04:43:37Z</cp:lastPrinted>
  <dcterms:created xsi:type="dcterms:W3CDTF">2013-05-17T02:39:57Z</dcterms:created>
  <dcterms:modified xsi:type="dcterms:W3CDTF">2015-12-10T04:53:59Z</dcterms:modified>
</cp:coreProperties>
</file>