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255"/>
  </bookViews>
  <sheets>
    <sheet name="Спецификация" sheetId="1" r:id="rId1"/>
  </sheets>
  <externalReferences>
    <externalReference r:id="rId2"/>
  </externalReferences>
  <definedNames>
    <definedName name="Query2_USERE" hidden="1">[1]XLR_NoRangeSheet!$N$6</definedName>
    <definedName name="Query2_USERN" hidden="1">[1]XLR_NoRangeSheet!$L$6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8" i="1"/>
</calcChain>
</file>

<file path=xl/sharedStrings.xml><?xml version="1.0" encoding="utf-8"?>
<sst xmlns="http://schemas.openxmlformats.org/spreadsheetml/2006/main" count="483" uniqueCount="214">
  <si>
    <t>№ п.п.</t>
  </si>
  <si>
    <t>Наименование товара</t>
  </si>
  <si>
    <t>Описание</t>
  </si>
  <si>
    <t>Eд.изм</t>
  </si>
  <si>
    <t>023.3200.0271</t>
  </si>
  <si>
    <t>КАРТРИДЖ HP LJ 2035/2055 CE505A (ОРИГИНАЛЬНЫЙ)</t>
  </si>
  <si>
    <t>Оригинальный новый картридж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</si>
  <si>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шт</t>
  </si>
  <si>
    <t>040.2190.4424</t>
  </si>
  <si>
    <t>ФОТОБАРАБАН HP LJ 2035/2055</t>
  </si>
  <si>
    <t>040.2190.1665</t>
  </si>
  <si>
    <t>ФОТОБАРАБАН HP LJ 9000</t>
  </si>
  <si>
    <t>042.6900.0175</t>
  </si>
  <si>
    <t>Ролик подачи / отделения бумаги HP LJ RM1-0037 / Q7829-67925</t>
  </si>
  <si>
    <t>Соответствие товара техническим характеристикам</t>
  </si>
  <si>
    <t>042.6900.0329</t>
  </si>
  <si>
    <t>Ролик подачи/отделения HP LJ 9000 RF5-3338</t>
  </si>
  <si>
    <t>040.2190.4651</t>
  </si>
  <si>
    <t>Ремкомплект HP LJ Enterprise Flow MFP M830/ M806</t>
  </si>
  <si>
    <t>Оригинальный новый ремонтный комплект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</si>
  <si>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023.3200.1377</t>
  </si>
  <si>
    <t>КАРТРИДЖ HP CLJ 1415 CE320A (ОРИГИНАЛЬНЫЙ)</t>
  </si>
  <si>
    <t>023.3200.1478</t>
  </si>
  <si>
    <t>КАРТРИДЖ HP CLJ 1415 CE321A (ОРИГИНАЛЬНЫЙ)</t>
  </si>
  <si>
    <t>023.3200.1319</t>
  </si>
  <si>
    <t>КАРТРИДЖ HP CLJ 1415 CE322A (ОРИГИНАЛЬНЫЙ)</t>
  </si>
  <si>
    <t>023.3200.1378</t>
  </si>
  <si>
    <t>КАРТРИДЖ HP CLJ 1415 CE323A (ОРИГИНАЛЬНЫЙ)</t>
  </si>
  <si>
    <t>023.3200.0667</t>
  </si>
  <si>
    <t>КАРТРИДЖ HP  Color LJ CP1215 CВ540A (ОРИГИНАЛЬНЫЙ)</t>
  </si>
  <si>
    <t>023.3200.0311</t>
  </si>
  <si>
    <t>КАРТРИДЖ HP  Color LJ CP1215 CВ541A (ОРИГИНАЛЬНЫЙ)</t>
  </si>
  <si>
    <t>023.3200.0868</t>
  </si>
  <si>
    <t>КАРТРИДЖ HP  Color LJ CP1215 CВ542A (ОРИГИНАЛЬНЫЙ)</t>
  </si>
  <si>
    <t>023.3200.0686</t>
  </si>
  <si>
    <t>КАРТРИДЖ HP  Color LJ CP1215 CВ543A (ОРИГИНАЛЬНЫЙ)</t>
  </si>
  <si>
    <t>023.3200.2411</t>
  </si>
  <si>
    <t>КАРТРИДЖ HP CLJ CP5225 CE740A (ОРИГИНАЛЬНЫЙ)</t>
  </si>
  <si>
    <t>023.3200.2412</t>
  </si>
  <si>
    <t>КАРТРИДЖ HP CLJ CP5225 CE741A (ОРИГИНАЛЬНЫЙ)</t>
  </si>
  <si>
    <t>023.3200.2413</t>
  </si>
  <si>
    <t>КАРТРИДЖ HP CLJ CP5225 CE742A (ОРИГИНАЛЬНЫЙ)</t>
  </si>
  <si>
    <t>023.3200.2445</t>
  </si>
  <si>
    <t>КАРТРИДЖ HP CLJ CP5225 CE743A (ОРИГИНАЛЬНЫЙ)</t>
  </si>
  <si>
    <t>023.3200.4343</t>
  </si>
  <si>
    <t>КАРТРИДЖ HP CP 5525 CE270A (ОРИГИНАЛЬНЫЙ)</t>
  </si>
  <si>
    <t>023.3200.4345</t>
  </si>
  <si>
    <t>КАРТРИДЖ HP CP 5525 CE271A (ОРИГИНАЛЬНЫЙ)</t>
  </si>
  <si>
    <t>023.3200.4346</t>
  </si>
  <si>
    <t>КАРТРИДЖ HP CP 5525 CE272A (ОРИГИНАЛЬНЫЙ)</t>
  </si>
  <si>
    <t>023.3200.4347</t>
  </si>
  <si>
    <t>КАРТРИДЖ HP CP 5525 CE273A (ОРИГИНАЛЬНЫЙ)</t>
  </si>
  <si>
    <t>023.3200.4564</t>
  </si>
  <si>
    <t>КАРТРИДЖ HP LJ 402DN CF226X (ОРИГИНАЛЬНЫЙ)</t>
  </si>
  <si>
    <t>023.3200.4721</t>
  </si>
  <si>
    <t>КАРТРИДЖ HP LJ 402DN CF226X (СОВМЕСТИМЫЙ)</t>
  </si>
  <si>
    <t>Совместимый новый картридж.Полная совместимость с печатающим устройством,идентичная цветопередача оригинальным расходным материалам.Соответствие товара  техническим характеристикам.</t>
  </si>
  <si>
    <t>023.3200.0248</t>
  </si>
  <si>
    <t>КАРТРИДЖ HP LJ 1005 CB435A (ОРИГИНАЛЬНЫЙ)</t>
  </si>
  <si>
    <t>023.3200.0299</t>
  </si>
  <si>
    <t>КАРТРИДЖ HP LJ 1005 CB435A (СОВМЕСТИМЫЙ)</t>
  </si>
  <si>
    <t>023.3200.4106</t>
  </si>
  <si>
    <t>КАРТРИДЖ HP LJ 1022 Q2612A (ОРИГИНАЛЬНЫЙ)</t>
  </si>
  <si>
    <t>023.3200.3627</t>
  </si>
  <si>
    <t>КАРТРИДЖ HP LJ 1022 Q2612A (СОВМЕСТИМЫЙ)</t>
  </si>
  <si>
    <t>023.3200.0073</t>
  </si>
  <si>
    <t>КАРТРИДЖ HP LJ 1120 CB436A (ОРИГИНАЛЬНЫЙ)</t>
  </si>
  <si>
    <t>023.3200.3842</t>
  </si>
  <si>
    <t>КАРТРИДЖ HP LJ 1120 CB436A (СОВМЕСТИМЫЙ)</t>
  </si>
  <si>
    <t>023.3200.0654</t>
  </si>
  <si>
    <t>КАРТРИДЖ HP LJ 1132 CE285A (ОРИГИНАЛЬНЫЙ)</t>
  </si>
  <si>
    <t>023.3200.4360</t>
  </si>
  <si>
    <t>КАРТРИДЖ HP LJ 1132 CE285A (СОВМЕСТИМЫЙ)</t>
  </si>
  <si>
    <t>023.3200.0810</t>
  </si>
  <si>
    <t>КАРТРИДЖ HP LJ 2015 Q7553X (ОРИГИНАЛЬНЫЙ)</t>
  </si>
  <si>
    <t>023.3200.3856</t>
  </si>
  <si>
    <t>КАРТРИДЖ HP LJ 2015 Q7553X (СОВМЕСТИМЫЙ)</t>
  </si>
  <si>
    <t>023.3200.3866</t>
  </si>
  <si>
    <t>КАРТРИДЖ HP LJ 2035/2055 CE505A (СОВМЕСТИМЫЙ)</t>
  </si>
  <si>
    <t>023.3200.0091</t>
  </si>
  <si>
    <t>КАРТРИДЖ HP LJ 2055 CE505X (ОРИГИНАЛЬНЫЙ)</t>
  </si>
  <si>
    <t>023.3200.3601</t>
  </si>
  <si>
    <t>КАРТРИДЖ HP LJ 2055 CE505X (СОВМЕСТИМЫЙ)</t>
  </si>
  <si>
    <t>023.3200.1128</t>
  </si>
  <si>
    <t>КАРТРИДЖ HP LJ 4014 CC364A (ОРИГИНАЛЬНЫЙ)</t>
  </si>
  <si>
    <t>023.3200.4356</t>
  </si>
  <si>
    <t>КАРТРИДЖ HP LJ 4014 CC364A (СОВМЕСТИМЫЙ)</t>
  </si>
  <si>
    <t>023.3200.0138</t>
  </si>
  <si>
    <t>КАРТРИДЖ HP LJ 4015 CC364X (ОРИГИНАЛЬНЫЙ)</t>
  </si>
  <si>
    <t>023.3200.3848</t>
  </si>
  <si>
    <t>КАРТРИДЖ HP LJ 4250 Q5942X (ОРИГИНАЛЬНЫЙ)</t>
  </si>
  <si>
    <t>023.3200.4357</t>
  </si>
  <si>
    <t>КАРТРИДЖ HP LJ 4250 Q5942X (СОВМЕСТИМЫЙ)</t>
  </si>
  <si>
    <t>023.3200.0756</t>
  </si>
  <si>
    <t>КАРТРИДЖ HP LJ 9000 C8543X (ОРИГИНАЛЬНЫЙ)</t>
  </si>
  <si>
    <t>023.3200.4354</t>
  </si>
  <si>
    <t>КАРТРИДЖ HP LJ 9000 C8543X (СОВМЕСТИМЫЙ)</t>
  </si>
  <si>
    <t>023.3200.1929</t>
  </si>
  <si>
    <t>КАРТРИДЖ HP LJ PRO 400 M401D CF280A (ОРИГИНАЛЬНЫЙ)</t>
  </si>
  <si>
    <t>023.3200.4402</t>
  </si>
  <si>
    <t>КАРТРИДЖ HP LJ PRO 400 M401D CF280A (СОВМЕСТИМЫЙ)</t>
  </si>
  <si>
    <t>023.3200.1769</t>
  </si>
  <si>
    <t>КАРТРИДЖ ДЛЯ HP LJ PRO 200 COLOR (CF210A) (ОРИГИНАЛЬНЫЙ)</t>
  </si>
  <si>
    <t>023.3200.3586</t>
  </si>
  <si>
    <t>КАРТРИДЖ ДЛЯ HP LJ PRO 200 COLOR (CF211A) (ОРИГИНАЛЬНЫЙ)</t>
  </si>
  <si>
    <t>023.3200.3585</t>
  </si>
  <si>
    <t>КАРТРИДЖ ДЛЯ HP LJ PRO 200 COLOR (CF212A) (ОРИГИНАЛЬНЫЙ)</t>
  </si>
  <si>
    <t>023.3200.3587</t>
  </si>
  <si>
    <t>КАРТРИДЖ ДЛЯ HP LJ PRO 200 COLOR (CF213A) (ОРИГИНАЛЬНЫЙ)</t>
  </si>
  <si>
    <t>040.2190.1588</t>
  </si>
  <si>
    <t>КОМПЛЕКТ РЕМОНТНЫЙ HP LJ 9000/9040/9050</t>
  </si>
  <si>
    <t>компл</t>
  </si>
  <si>
    <t>040.2190.3205</t>
  </si>
  <si>
    <t>Узел регистрации в сборе НР LJ 9000/9040/9050 RG5-5663/C8519-69012</t>
  </si>
  <si>
    <t>040.2190.1664</t>
  </si>
  <si>
    <t>Фотобаран HP LJ 402dn</t>
  </si>
  <si>
    <t>023.3200.1218</t>
  </si>
  <si>
    <t>ТОНЕР HP LJ 8100 (1100 ГР. AQC, США)</t>
  </si>
  <si>
    <t>Оригинальный новый тонер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</si>
  <si>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023.3200.1456</t>
  </si>
  <si>
    <t>ТОНЕР ДЛЯ HP LJ 1200 (универсальный)</t>
  </si>
  <si>
    <t>023.3200.1663</t>
  </si>
  <si>
    <t>ТОНЕР-КАРТРИДЖ ДЛЯ KYOCERA KM-1620/1635/1650/2020/2035/2050</t>
  </si>
  <si>
    <t>023.3200.4407</t>
  </si>
  <si>
    <t>Картридж HP 81X, Black/Черный (CF281X)</t>
  </si>
  <si>
    <t>040.2190.2691</t>
  </si>
  <si>
    <t>ФОТОВАЛ 1005 (1120)</t>
  </si>
  <si>
    <t>040.2190.2688</t>
  </si>
  <si>
    <t>ФОТОВАЛ 1010</t>
  </si>
  <si>
    <t>040.2190.1681</t>
  </si>
  <si>
    <t>ФОТОВАЛ 1200(1150)</t>
  </si>
  <si>
    <t>040.2190.1738</t>
  </si>
  <si>
    <t>ФОТОВАЛ 2015(1320)</t>
  </si>
  <si>
    <t>040.2190.3612</t>
  </si>
  <si>
    <t>ФОТОВАЛ 4014</t>
  </si>
  <si>
    <t>040.2190.1737</t>
  </si>
  <si>
    <t>ФОТОВАЛ 4200</t>
  </si>
  <si>
    <t>023.3200.0172</t>
  </si>
  <si>
    <t>КАРТРИДЖ HP LJ P3015 CE255X (ОРИГИНАЛЬНЫЙ)</t>
  </si>
  <si>
    <t>023.3200.3732</t>
  </si>
  <si>
    <t>КАРТРИДЖ HP LJ M602DN CE390X (ОРИГИНАЛЬНЫЙ)</t>
  </si>
  <si>
    <t>023.3200.4171</t>
  </si>
  <si>
    <t>КАРТРИДЖ HP LJ M602DN CE390X (СОВМЕСТИМЫЙ)</t>
  </si>
  <si>
    <t>023.3200.4619</t>
  </si>
  <si>
    <t>КАРТРИДЖ HP LJ M806X+ CF325X (ОРИГИНАЛЬНЫЙ)</t>
  </si>
  <si>
    <t>023.3200.4272</t>
  </si>
  <si>
    <t>КАРТРИДЖ МФУ HP LJ PRO MFP M-127 FN CF283A (ОРИГИНАЛЬНЫЙ)</t>
  </si>
  <si>
    <t>023.3200.4405</t>
  </si>
  <si>
    <t>КАРТРИДЖ МФУ HP LJ PRO MFP M-127 FN CF283A (СОВМЕСТИМЫЙ)</t>
  </si>
  <si>
    <t>040.2190.2955</t>
  </si>
  <si>
    <t>43мм*25мм Термотрансферные этикетки 1000 шт/рулон, втулка 40 мм</t>
  </si>
  <si>
    <t>034.8100.0313</t>
  </si>
  <si>
    <t>Аккумуляторная батарея для ИБП</t>
  </si>
  <si>
    <t xml:space="preserve">Напряжение 12 В,Емкость,7,2Ач,Длина 151мм,Ширина 65мм,Высота 94мм
</t>
  </si>
  <si>
    <t>КАРТРИДЖ ДЛЯ LEXMARK  MX511dhe 60F5H00(ОРИГИНАЛЬНЫЙ)</t>
  </si>
  <si>
    <t>КАРТРИДЖ ДЛЯ LEXMARK  MX511dhe 60F5H00(СОВМЕСТИМЫЙ)</t>
  </si>
  <si>
    <t>ОПЕРАТИВНАЯ ПАМЯТЬ DDR2 800 DIMM 2Gb</t>
  </si>
  <si>
    <t xml:space="preserve">Тип памяти DDR2. Форм-фактор DIMM 240-контактный. Тактовая частота 800 МГц. Пропускная способность 6400 МБ/с. Объем 1 модуль 2 ГБ. </t>
  </si>
  <si>
    <t>Оперативная память  DDR3L 1600 DIMM 4Gb</t>
  </si>
  <si>
    <t>Тип памяти DDR3L. Форм-фактор DIMM 240-контактный. Тактовая частота 1600 МГц. Пропускная способность 12800 МБ/с.Напряжение питания 1.35 В.</t>
  </si>
  <si>
    <t>ЖЕСТКИЙ ДИСК HDD</t>
  </si>
  <si>
    <t>Тип HDD. Назначение для настольного компьютера. Форм-фактор 3.5". Объем не менее 500 ГБ .Объем буферной памяти не менее 64 МБ .Скорость вращения  не менее 7200 rpm. Интерфейс подключение SATA3.</t>
  </si>
  <si>
    <t>Колонки 2.0</t>
  </si>
  <si>
    <t xml:space="preserve">акустический тип: 2.0, Суммарная звуковая мощность не менее 2.3 Вт, Частотный диапазон 50 Гц — 20 КГц, Тип электропитания - от сети, Длина шнура питания - не менее 1.5, 
</t>
  </si>
  <si>
    <t>Наушники проводные</t>
  </si>
  <si>
    <t>Тип амбушюр - мониторы, Тип, акустический - закрытый, Максимальная мощность - не менее 100 мВт, Частотный диапазон - 100Гц - 18КГц, Подключение - 3.5мм, Длина кабеля - 1.8м, цвет - черный, Крепление - оголовье, Чувствительность - 96 - Дб</t>
  </si>
  <si>
    <t>КАРТРИДЖ HP LJ M602DN MLT-D203E/SU887A (ОРИГИНАЛЬНЫЙ)</t>
  </si>
  <si>
    <t>КАРТРИДЖ HP LJ M602DN MLT-D203E/SU887A (СОВМЕСТИМЫЙ)</t>
  </si>
  <si>
    <t>Набор роликов для сканера Brother ADS-2400N PRKA2001</t>
  </si>
  <si>
    <t>Компьютерная мышь проводная USB</t>
  </si>
  <si>
    <t xml:space="preserve">Технология - оптическая, Разрешение сенсора, макс. - 1000 dpi, Тип соединения - проводная, Интерфейс подключения - USB, Количество кнопок - 2 шт, Длина провода - 1.5м, Цвет оформления - черный, Размеры мыши  - 60x117x37мм, Вес - 60 гр. </t>
  </si>
  <si>
    <t>Клавиатура проводная USB</t>
  </si>
  <si>
    <t xml:space="preserve">Длина кабеля - 1.5м, Цифровой блок - есть, Глубина клавиатуры - 135 мм., Интерфейс - USB, Размеры клавиатуры - 445x22x135мм, цвет - черный, 
, 
</t>
  </si>
  <si>
    <t>Компьютерная мышь беспроводная</t>
  </si>
  <si>
    <t xml:space="preserve">Технология - оптическая, Разрешение сенсора, макс. - 1000 dpi, Тип соединения - беспроводная, Интерфейс подключения - USB, Количество кнопок - 3, Радиус действия - 10 м, Питание от батарей AA, Цвет - черный, Размеры мыши - 66x97.5x35мм, Вес - 12 мес.
,
</t>
  </si>
  <si>
    <t>Веб-камера с микрофоном</t>
  </si>
  <si>
    <t>Разрешение веб-камеры  - 1280 x 720, Функция слежения за лицом  - есть, Крепление веб-камеры  - К LCD-дисплею, Расстояние до объекта  - от 40 см, Длина кабеля  - 1.5 м., Поддержка ОС - Windows 10, Windows 8, Windows 7, Фокусировка - Фиксированный фокус.</t>
  </si>
  <si>
    <t>SSD накопитель 256Гб, SATA III, скорость чтения до 560Мб/с; скорость записи до 520Мб/с; тип памяти TLC; форм-фактор 2.5"</t>
  </si>
  <si>
    <t>Кабель HDMI (m)  - DVI-D Dual Link (m), 2м, черный</t>
  </si>
  <si>
    <t>Кабель DVI-D (m) — DVI-D (m), 2м, черный</t>
  </si>
  <si>
    <t>Кабель HDMI (m) - HDMI (m), 3м</t>
  </si>
  <si>
    <t>Видеокарта офисная Low Profile (низкопрофильная) PCI-E 8x 2.0, максимальное разрешение 2560x1600, DVI-D, поддержка HDCP, HDMI, VGA, поддержка стандартов DirectX 12, OpenGL 4.5</t>
  </si>
  <si>
    <t>Видеокарта офисная Standart Profile,  PCI-E 8x 2.0, максимальное разрешение 2560x1600, DVI-D, поддержка HDCP, HDMI, VGA, поддержка стандартов DirectX 12, OpenGL 4.5</t>
  </si>
  <si>
    <t>Cетевая карта, PCI-E, 10/100/1000 Мбит/с, RJ-45, низкопрофильная Low Profile</t>
  </si>
  <si>
    <t>Cетевая карта, PCI-E, 10/100/1000 Мбит/с, RJ-45, Standart Profile</t>
  </si>
  <si>
    <t>Оптический привод DVD-RW, slim, SATA, черный</t>
  </si>
  <si>
    <t>Оптический привод DVD-RW, standart, SATA, черный</t>
  </si>
  <si>
    <t>Сетевой фильтр с автоматом защиты, 220-230B, 3м, 5розеток</t>
  </si>
  <si>
    <t>Кабель HDMI (m) - HDMI (m), 20м</t>
  </si>
  <si>
    <t>СПЕЦИФИКАЦИЯ</t>
  </si>
  <si>
    <t>Цена за единицу Товара,  руб. без НДС</t>
  </si>
  <si>
    <t>Цена за единицу Товара, руб. с НДС</t>
  </si>
  <si>
    <t>1год</t>
  </si>
  <si>
    <t>Новый фотобарабан  для HP LJ 2035/2055</t>
  </si>
  <si>
    <t>Новый фотобарабан для HP LJ 9000</t>
  </si>
  <si>
    <t>Новый фотобарабан  для HP LJ 402</t>
  </si>
  <si>
    <t>Новый фотобарабан для HP LJ 1120</t>
  </si>
  <si>
    <t>Новый фотобарабан  для HP LJ 1010</t>
  </si>
  <si>
    <t>Новый фотобарабан  для HP LJ 1200</t>
  </si>
  <si>
    <t>Новый фотобарабан  для HP LJ 2015</t>
  </si>
  <si>
    <t>Новый фотобарабан  для HP LJ 4014</t>
  </si>
  <si>
    <t>Новый фотобарабан  для HP LJ 4200</t>
  </si>
  <si>
    <t>Клавиатура USB беспроводная,цвет черный</t>
  </si>
  <si>
    <t>Гарнитура для оператора call центра USB</t>
  </si>
  <si>
    <t>Вид наушников-операторские.Способ подключения-проводной.Тип крепления наушников-оголовье.Совместимое оборудование-Skype, UC, VoIP-телефония, компьютеры, ноутбуки.Вес (гр)-120.Диапазон воспроизводимых частот (Гц)-50 - 10000.Чувствительность динамика-100 дБ.Диаметр мембраны динамика (мм)-40.Диапазон частот микрофона-100 — 8000 Гц.Чувствительность микрофона-58 дБ.Материал корпуса-ABS пластик.Сменные амбушюры.Материал амбушюр-экокожа.Тип микрофона-узконаправленный.Импеданс (Ом)-150.Количество динамиков-два (бинауральные).Область применения гарнитуры-для call центра, для дома, для офиса.</t>
  </si>
  <si>
    <t>РАЗДЕЛ IV. Техническое задание</t>
  </si>
  <si>
    <t>Гарантийный срок</t>
  </si>
  <si>
    <t>Требуемые сроки поставки:</t>
  </si>
  <si>
    <t>Доставка товара должна быть осуществлена в срок, указанный в Заказе,  но не более 10 (десяти) дней с даты подписания заказа.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</si>
  <si>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</si>
  <si>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</si>
  <si>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Семенов Алексей Игоревич, тел. 8(347)2215757</t>
  </si>
  <si>
    <t>Предельная стоимость лота составляет  8 580 000,00 с учетом НДС 20 %</t>
  </si>
  <si>
    <t>Контактное лицо по тех. вопросам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</si>
</sst>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4" xfId="0" applyFont="1" applyBorder="1" applyAlignme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4" fontId="0" fillId="0" borderId="1" xfId="0" applyNumberForma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/>
    <xf numFmtId="0" fontId="0" fillId="0" borderId="1" xfId="0" applyBorder="1" applyAlignment="1">
      <alignment horizontal="center"/>
    </xf>
    <xf numFmtId="0" fontId="0" fillId="0" borderId="0" xfId="0" applyFill="1" applyBorder="1" applyAlignment="1"/>
    <xf numFmtId="2" fontId="0" fillId="0" borderId="0" xfId="0" applyNumberFormat="1"/>
    <xf numFmtId="0" fontId="7" fillId="0" borderId="0" xfId="0" applyFont="1"/>
    <xf numFmtId="0" fontId="7" fillId="0" borderId="0" xfId="0" applyFont="1" applyBorder="1" applyAlignment="1"/>
    <xf numFmtId="2" fontId="7" fillId="0" borderId="0" xfId="0" applyNumberFormat="1" applyFont="1"/>
    <xf numFmtId="4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/>
    <xf numFmtId="0" fontId="8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 applyAlignment="1"/>
    <xf numFmtId="0" fontId="2" fillId="0" borderId="5" xfId="0" applyFont="1" applyBorder="1" applyAlignment="1">
      <alignment horizontal="left" wrapText="1"/>
    </xf>
    <xf numFmtId="0" fontId="9" fillId="0" borderId="0" xfId="0" applyFont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5" xfId="0" applyFont="1" applyBorder="1" applyAlignment="1">
      <alignment horizontal="center" shrinkToFit="1"/>
    </xf>
    <xf numFmtId="0" fontId="2" fillId="0" borderId="6" xfId="0" applyFont="1" applyBorder="1" applyAlignment="1">
      <alignment horizontal="center" shrinkToFit="1"/>
    </xf>
    <xf numFmtId="0" fontId="0" fillId="0" borderId="7" xfId="0" applyBorder="1" applyAlignment="1">
      <alignment shrinkToFit="1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its\Documents\_&#1056;&#1072;&#1073;&#1086;&#1090;&#1072;\&#1054;&#1069;&#1080;&#1055;\2019\&#1056;&#1052;\&#1050;&#1086;&#1087;&#1080;&#1103;%20&#1057;&#1087;&#1077;&#1094;&#1080;&#1092;&#1080;&#1082;&#1072;&#1094;&#1080;&#1103;%20&#1056;&#10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XLR_NoRangeSheet"/>
    </sheetNames>
    <sheetDataSet>
      <sheetData sheetId="0"/>
      <sheetData sheetId="1"/>
      <sheetData sheetId="2">
        <row r="6">
          <cell r="L6" t="str">
            <v>Семенов Алексей Игоревич</v>
          </cell>
          <cell r="N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2"/>
  <sheetViews>
    <sheetView tabSelected="1" topLeftCell="A4" zoomScale="90" zoomScaleNormal="90" workbookViewId="0">
      <selection sqref="A1:C1"/>
    </sheetView>
  </sheetViews>
  <sheetFormatPr defaultRowHeight="15" x14ac:dyDescent="0.25"/>
  <cols>
    <col min="1" max="1" width="7" bestFit="1" customWidth="1"/>
    <col min="2" max="2" width="14.85546875" hidden="1" customWidth="1"/>
    <col min="3" max="3" width="56" style="27" bestFit="1" customWidth="1"/>
    <col min="4" max="4" width="110.7109375" style="27" customWidth="1"/>
    <col min="5" max="5" width="7.140625" bestFit="1" customWidth="1"/>
    <col min="6" max="6" width="7.140625" customWidth="1"/>
    <col min="7" max="7" width="14.85546875" customWidth="1"/>
    <col min="8" max="8" width="13.5703125" customWidth="1"/>
    <col min="9" max="9" width="16" customWidth="1"/>
    <col min="10" max="11" width="10.85546875" customWidth="1"/>
    <col min="12" max="12" width="16.140625" customWidth="1"/>
    <col min="13" max="13" width="16.7109375" customWidth="1"/>
  </cols>
  <sheetData>
    <row r="1" spans="1:12" ht="18.75" x14ac:dyDescent="0.3">
      <c r="A1" s="37" t="s">
        <v>205</v>
      </c>
      <c r="B1" s="37"/>
      <c r="C1" s="37"/>
      <c r="H1" s="11"/>
    </row>
    <row r="3" spans="1:12" ht="16.5" x14ac:dyDescent="0.25">
      <c r="B3" s="43" t="s">
        <v>189</v>
      </c>
      <c r="C3" s="43"/>
      <c r="D3" s="43"/>
      <c r="G3" s="12"/>
    </row>
    <row r="4" spans="1:12" ht="20.25" x14ac:dyDescent="0.3">
      <c r="A4" s="10"/>
      <c r="B4" s="10"/>
      <c r="C4" s="10"/>
      <c r="D4" s="10"/>
      <c r="E4" s="10"/>
      <c r="F4" s="10"/>
      <c r="G4" s="10"/>
    </row>
    <row r="5" spans="1:12" ht="32.25" customHeight="1" x14ac:dyDescent="0.25">
      <c r="A5" s="49" t="s">
        <v>0</v>
      </c>
      <c r="B5" s="46"/>
      <c r="C5" s="46" t="s">
        <v>1</v>
      </c>
      <c r="D5" s="46" t="s">
        <v>2</v>
      </c>
      <c r="E5" s="46" t="s">
        <v>3</v>
      </c>
      <c r="F5" s="44" t="s">
        <v>206</v>
      </c>
      <c r="G5" s="46" t="s">
        <v>190</v>
      </c>
      <c r="H5" s="46" t="s">
        <v>191</v>
      </c>
      <c r="I5" s="48"/>
    </row>
    <row r="6" spans="1:12" ht="45" customHeight="1" x14ac:dyDescent="0.25">
      <c r="A6" s="49"/>
      <c r="B6" s="47"/>
      <c r="C6" s="47"/>
      <c r="D6" s="47"/>
      <c r="E6" s="47"/>
      <c r="F6" s="45"/>
      <c r="G6" s="47"/>
      <c r="H6" s="47"/>
      <c r="I6" s="48"/>
    </row>
    <row r="7" spans="1:12" ht="21.75" customHeight="1" x14ac:dyDescent="0.25">
      <c r="A7" s="5">
        <v>1</v>
      </c>
      <c r="B7" s="5"/>
      <c r="C7" s="5">
        <v>2</v>
      </c>
      <c r="D7" s="5">
        <v>3</v>
      </c>
      <c r="E7" s="5">
        <v>4</v>
      </c>
      <c r="F7" s="5">
        <v>5</v>
      </c>
      <c r="G7" s="6">
        <v>6</v>
      </c>
      <c r="H7" s="5">
        <v>7</v>
      </c>
    </row>
    <row r="8" spans="1:12" ht="30" x14ac:dyDescent="0.25">
      <c r="A8" s="5">
        <v>1</v>
      </c>
      <c r="B8" s="5" t="s">
        <v>4</v>
      </c>
      <c r="C8" s="7" t="s">
        <v>5</v>
      </c>
      <c r="D8" s="26" t="s">
        <v>6</v>
      </c>
      <c r="E8" s="5" t="s">
        <v>7</v>
      </c>
      <c r="F8" s="5" t="s">
        <v>192</v>
      </c>
      <c r="G8" s="13">
        <f>H8/1.2</f>
        <v>2728.9</v>
      </c>
      <c r="H8" s="13">
        <v>3274.68</v>
      </c>
    </row>
    <row r="9" spans="1:12" x14ac:dyDescent="0.25">
      <c r="A9" s="5">
        <v>2</v>
      </c>
      <c r="B9" s="5" t="s">
        <v>8</v>
      </c>
      <c r="C9" s="7" t="s">
        <v>9</v>
      </c>
      <c r="D9" s="26" t="s">
        <v>193</v>
      </c>
      <c r="E9" s="5" t="s">
        <v>7</v>
      </c>
      <c r="F9" s="5" t="s">
        <v>192</v>
      </c>
      <c r="G9" s="13">
        <f t="shared" ref="G9:G72" si="0">H9/1.2</f>
        <v>129.81666666666666</v>
      </c>
      <c r="H9" s="9">
        <v>155.78</v>
      </c>
    </row>
    <row r="10" spans="1:12" x14ac:dyDescent="0.25">
      <c r="A10" s="5">
        <v>3</v>
      </c>
      <c r="B10" s="5" t="s">
        <v>10</v>
      </c>
      <c r="C10" s="7" t="s">
        <v>11</v>
      </c>
      <c r="D10" s="26" t="s">
        <v>194</v>
      </c>
      <c r="E10" s="5" t="s">
        <v>7</v>
      </c>
      <c r="F10" s="5" t="s">
        <v>192</v>
      </c>
      <c r="G10" s="13">
        <f t="shared" si="0"/>
        <v>287.25</v>
      </c>
      <c r="H10" s="9">
        <v>344.7</v>
      </c>
    </row>
    <row r="11" spans="1:12" ht="30" x14ac:dyDescent="0.25">
      <c r="A11" s="5">
        <v>4</v>
      </c>
      <c r="B11" s="5" t="s">
        <v>12</v>
      </c>
      <c r="C11" s="7" t="s">
        <v>13</v>
      </c>
      <c r="D11" s="26" t="s">
        <v>14</v>
      </c>
      <c r="E11" s="5" t="s">
        <v>7</v>
      </c>
      <c r="F11" s="5" t="s">
        <v>192</v>
      </c>
      <c r="G11" s="13">
        <f t="shared" si="0"/>
        <v>1383.0583333333334</v>
      </c>
      <c r="H11" s="13">
        <v>1659.67</v>
      </c>
      <c r="L11" s="18"/>
    </row>
    <row r="12" spans="1:12" x14ac:dyDescent="0.25">
      <c r="A12" s="5">
        <v>5</v>
      </c>
      <c r="B12" s="5" t="s">
        <v>15</v>
      </c>
      <c r="C12" s="7" t="s">
        <v>16</v>
      </c>
      <c r="D12" s="26" t="s">
        <v>14</v>
      </c>
      <c r="E12" s="5" t="s">
        <v>7</v>
      </c>
      <c r="F12" s="5" t="s">
        <v>192</v>
      </c>
      <c r="G12" s="13">
        <f t="shared" si="0"/>
        <v>301.94166666666666</v>
      </c>
      <c r="H12" s="9">
        <v>362.33</v>
      </c>
      <c r="L12" s="18"/>
    </row>
    <row r="13" spans="1:12" ht="30" x14ac:dyDescent="0.25">
      <c r="A13" s="5">
        <v>6</v>
      </c>
      <c r="B13" s="5" t="s">
        <v>17</v>
      </c>
      <c r="C13" s="7" t="s">
        <v>18</v>
      </c>
      <c r="D13" s="26" t="s">
        <v>19</v>
      </c>
      <c r="E13" s="5" t="s">
        <v>7</v>
      </c>
      <c r="F13" s="5" t="s">
        <v>192</v>
      </c>
      <c r="G13" s="13">
        <f t="shared" si="0"/>
        <v>14805.433333333334</v>
      </c>
      <c r="H13" s="13">
        <v>17766.52</v>
      </c>
    </row>
    <row r="14" spans="1:12" ht="30" x14ac:dyDescent="0.25">
      <c r="A14" s="5">
        <v>7</v>
      </c>
      <c r="B14" s="5" t="s">
        <v>20</v>
      </c>
      <c r="C14" s="7" t="s">
        <v>21</v>
      </c>
      <c r="D14" s="26" t="s">
        <v>6</v>
      </c>
      <c r="E14" s="5" t="s">
        <v>7</v>
      </c>
      <c r="F14" s="5" t="s">
        <v>192</v>
      </c>
      <c r="G14" s="13">
        <f t="shared" si="0"/>
        <v>2180.3833333333337</v>
      </c>
      <c r="H14" s="13">
        <v>2616.46</v>
      </c>
    </row>
    <row r="15" spans="1:12" ht="30" x14ac:dyDescent="0.25">
      <c r="A15" s="5">
        <v>8</v>
      </c>
      <c r="B15" s="5" t="s">
        <v>22</v>
      </c>
      <c r="C15" s="7" t="s">
        <v>23</v>
      </c>
      <c r="D15" s="26" t="s">
        <v>6</v>
      </c>
      <c r="E15" s="5" t="s">
        <v>7</v>
      </c>
      <c r="F15" s="5" t="s">
        <v>192</v>
      </c>
      <c r="G15" s="13">
        <f t="shared" si="0"/>
        <v>2073.9833333333336</v>
      </c>
      <c r="H15" s="13">
        <v>2488.7800000000002</v>
      </c>
    </row>
    <row r="16" spans="1:12" ht="30" x14ac:dyDescent="0.25">
      <c r="A16" s="5">
        <v>9</v>
      </c>
      <c r="B16" s="5" t="s">
        <v>24</v>
      </c>
      <c r="C16" s="7" t="s">
        <v>25</v>
      </c>
      <c r="D16" s="26" t="s">
        <v>6</v>
      </c>
      <c r="E16" s="5" t="s">
        <v>7</v>
      </c>
      <c r="F16" s="5" t="s">
        <v>192</v>
      </c>
      <c r="G16" s="13">
        <f t="shared" si="0"/>
        <v>2073.9833333333336</v>
      </c>
      <c r="H16" s="13">
        <v>2488.7800000000002</v>
      </c>
    </row>
    <row r="17" spans="1:8" ht="30" x14ac:dyDescent="0.25">
      <c r="A17" s="5">
        <v>10</v>
      </c>
      <c r="B17" s="5" t="s">
        <v>26</v>
      </c>
      <c r="C17" s="7" t="s">
        <v>27</v>
      </c>
      <c r="D17" s="26" t="s">
        <v>6</v>
      </c>
      <c r="E17" s="5" t="s">
        <v>7</v>
      </c>
      <c r="F17" s="5" t="s">
        <v>192</v>
      </c>
      <c r="G17" s="13">
        <f t="shared" si="0"/>
        <v>2073.9833333333336</v>
      </c>
      <c r="H17" s="13">
        <v>2488.7800000000002</v>
      </c>
    </row>
    <row r="18" spans="1:8" ht="30" x14ac:dyDescent="0.25">
      <c r="A18" s="5">
        <v>11</v>
      </c>
      <c r="B18" s="5" t="s">
        <v>28</v>
      </c>
      <c r="C18" s="7" t="s">
        <v>29</v>
      </c>
      <c r="D18" s="26" t="s">
        <v>6</v>
      </c>
      <c r="E18" s="5" t="s">
        <v>7</v>
      </c>
      <c r="F18" s="5" t="s">
        <v>192</v>
      </c>
      <c r="G18" s="13">
        <f t="shared" si="0"/>
        <v>2460.4916666666668</v>
      </c>
      <c r="H18" s="13">
        <v>2952.59</v>
      </c>
    </row>
    <row r="19" spans="1:8" ht="30" x14ac:dyDescent="0.25">
      <c r="A19" s="5">
        <v>12</v>
      </c>
      <c r="B19" s="5" t="s">
        <v>30</v>
      </c>
      <c r="C19" s="7" t="s">
        <v>31</v>
      </c>
      <c r="D19" s="26" t="s">
        <v>6</v>
      </c>
      <c r="E19" s="5" t="s">
        <v>7</v>
      </c>
      <c r="F19" s="5" t="s">
        <v>192</v>
      </c>
      <c r="G19" s="13">
        <f t="shared" si="0"/>
        <v>2263.4</v>
      </c>
      <c r="H19" s="13">
        <v>2716.08</v>
      </c>
    </row>
    <row r="20" spans="1:8" ht="30" x14ac:dyDescent="0.25">
      <c r="A20" s="5">
        <v>13</v>
      </c>
      <c r="B20" s="5" t="s">
        <v>32</v>
      </c>
      <c r="C20" s="7" t="s">
        <v>33</v>
      </c>
      <c r="D20" s="26" t="s">
        <v>6</v>
      </c>
      <c r="E20" s="5" t="s">
        <v>7</v>
      </c>
      <c r="F20" s="5" t="s">
        <v>192</v>
      </c>
      <c r="G20" s="13">
        <f t="shared" si="0"/>
        <v>2263.4</v>
      </c>
      <c r="H20" s="13">
        <v>2716.08</v>
      </c>
    </row>
    <row r="21" spans="1:8" ht="30" x14ac:dyDescent="0.25">
      <c r="A21" s="5">
        <v>14</v>
      </c>
      <c r="B21" s="5" t="s">
        <v>34</v>
      </c>
      <c r="C21" s="7" t="s">
        <v>35</v>
      </c>
      <c r="D21" s="26" t="s">
        <v>6</v>
      </c>
      <c r="E21" s="5" t="s">
        <v>7</v>
      </c>
      <c r="F21" s="5" t="s">
        <v>192</v>
      </c>
      <c r="G21" s="13">
        <f t="shared" si="0"/>
        <v>2263.4</v>
      </c>
      <c r="H21" s="13">
        <v>2716.08</v>
      </c>
    </row>
    <row r="22" spans="1:8" ht="30" x14ac:dyDescent="0.25">
      <c r="A22" s="5">
        <v>15</v>
      </c>
      <c r="B22" s="5" t="s">
        <v>36</v>
      </c>
      <c r="C22" s="7" t="s">
        <v>37</v>
      </c>
      <c r="D22" s="26" t="s">
        <v>6</v>
      </c>
      <c r="E22" s="5" t="s">
        <v>7</v>
      </c>
      <c r="F22" s="5" t="s">
        <v>192</v>
      </c>
      <c r="G22" s="13">
        <f t="shared" si="0"/>
        <v>4644.5250000000005</v>
      </c>
      <c r="H22" s="13">
        <v>5573.43</v>
      </c>
    </row>
    <row r="23" spans="1:8" ht="30" x14ac:dyDescent="0.25">
      <c r="A23" s="5">
        <v>16</v>
      </c>
      <c r="B23" s="5" t="s">
        <v>38</v>
      </c>
      <c r="C23" s="7" t="s">
        <v>39</v>
      </c>
      <c r="D23" s="26" t="s">
        <v>6</v>
      </c>
      <c r="E23" s="5" t="s">
        <v>7</v>
      </c>
      <c r="F23" s="5" t="s">
        <v>192</v>
      </c>
      <c r="G23" s="13">
        <f t="shared" si="0"/>
        <v>8180.1333333333332</v>
      </c>
      <c r="H23" s="13">
        <v>9816.16</v>
      </c>
    </row>
    <row r="24" spans="1:8" ht="30" x14ac:dyDescent="0.25">
      <c r="A24" s="5">
        <v>17</v>
      </c>
      <c r="B24" s="5" t="s">
        <v>40</v>
      </c>
      <c r="C24" s="7" t="s">
        <v>41</v>
      </c>
      <c r="D24" s="26" t="s">
        <v>6</v>
      </c>
      <c r="E24" s="5" t="s">
        <v>7</v>
      </c>
      <c r="F24" s="5" t="s">
        <v>192</v>
      </c>
      <c r="G24" s="13">
        <f t="shared" si="0"/>
        <v>8180.4416666666675</v>
      </c>
      <c r="H24" s="13">
        <v>9816.5300000000007</v>
      </c>
    </row>
    <row r="25" spans="1:8" ht="30" x14ac:dyDescent="0.25">
      <c r="A25" s="5">
        <v>18</v>
      </c>
      <c r="B25" s="5" t="s">
        <v>42</v>
      </c>
      <c r="C25" s="7" t="s">
        <v>43</v>
      </c>
      <c r="D25" s="26" t="s">
        <v>6</v>
      </c>
      <c r="E25" s="5" t="s">
        <v>7</v>
      </c>
      <c r="F25" s="5" t="s">
        <v>192</v>
      </c>
      <c r="G25" s="13">
        <f t="shared" si="0"/>
        <v>8180.1333333333332</v>
      </c>
      <c r="H25" s="13">
        <v>9816.16</v>
      </c>
    </row>
    <row r="26" spans="1:8" ht="30" x14ac:dyDescent="0.25">
      <c r="A26" s="5">
        <v>19</v>
      </c>
      <c r="B26" s="5" t="s">
        <v>44</v>
      </c>
      <c r="C26" s="7" t="s">
        <v>45</v>
      </c>
      <c r="D26" s="26" t="s">
        <v>6</v>
      </c>
      <c r="E26" s="5" t="s">
        <v>7</v>
      </c>
      <c r="F26" s="5" t="s">
        <v>192</v>
      </c>
      <c r="G26" s="13">
        <f t="shared" si="0"/>
        <v>7590.0583333333334</v>
      </c>
      <c r="H26" s="13">
        <v>9108.07</v>
      </c>
    </row>
    <row r="27" spans="1:8" ht="30" x14ac:dyDescent="0.25">
      <c r="A27" s="5">
        <v>20</v>
      </c>
      <c r="B27" s="5" t="s">
        <v>46</v>
      </c>
      <c r="C27" s="7" t="s">
        <v>47</v>
      </c>
      <c r="D27" s="26" t="s">
        <v>6</v>
      </c>
      <c r="E27" s="5" t="s">
        <v>7</v>
      </c>
      <c r="F27" s="5" t="s">
        <v>192</v>
      </c>
      <c r="G27" s="13">
        <f t="shared" si="0"/>
        <v>12362.725</v>
      </c>
      <c r="H27" s="13">
        <v>14835.27</v>
      </c>
    </row>
    <row r="28" spans="1:8" ht="30" x14ac:dyDescent="0.25">
      <c r="A28" s="5">
        <v>21</v>
      </c>
      <c r="B28" s="5" t="s">
        <v>48</v>
      </c>
      <c r="C28" s="7" t="s">
        <v>49</v>
      </c>
      <c r="D28" s="26" t="s">
        <v>6</v>
      </c>
      <c r="E28" s="5" t="s">
        <v>7</v>
      </c>
      <c r="F28" s="5" t="s">
        <v>192</v>
      </c>
      <c r="G28" s="13">
        <f t="shared" si="0"/>
        <v>12362.183333333334</v>
      </c>
      <c r="H28" s="13">
        <v>14834.62</v>
      </c>
    </row>
    <row r="29" spans="1:8" ht="30" x14ac:dyDescent="0.25">
      <c r="A29" s="5">
        <v>22</v>
      </c>
      <c r="B29" s="5" t="s">
        <v>50</v>
      </c>
      <c r="C29" s="7" t="s">
        <v>51</v>
      </c>
      <c r="D29" s="26" t="s">
        <v>6</v>
      </c>
      <c r="E29" s="5" t="s">
        <v>7</v>
      </c>
      <c r="F29" s="5" t="s">
        <v>192</v>
      </c>
      <c r="G29" s="13">
        <f t="shared" si="0"/>
        <v>12360.775000000001</v>
      </c>
      <c r="H29" s="13">
        <v>14832.93</v>
      </c>
    </row>
    <row r="30" spans="1:8" ht="30" x14ac:dyDescent="0.25">
      <c r="A30" s="5">
        <v>23</v>
      </c>
      <c r="B30" s="5" t="s">
        <v>52</v>
      </c>
      <c r="C30" s="7" t="s">
        <v>53</v>
      </c>
      <c r="D30" s="26" t="s">
        <v>6</v>
      </c>
      <c r="E30" s="5" t="s">
        <v>7</v>
      </c>
      <c r="F30" s="5" t="s">
        <v>192</v>
      </c>
      <c r="G30" s="13">
        <f t="shared" si="0"/>
        <v>6058.125</v>
      </c>
      <c r="H30" s="13">
        <v>7269.75</v>
      </c>
    </row>
    <row r="31" spans="1:8" ht="30" x14ac:dyDescent="0.25">
      <c r="A31" s="5">
        <v>24</v>
      </c>
      <c r="B31" s="5" t="s">
        <v>54</v>
      </c>
      <c r="C31" s="7" t="s">
        <v>55</v>
      </c>
      <c r="D31" s="26" t="s">
        <v>56</v>
      </c>
      <c r="E31" s="5" t="s">
        <v>7</v>
      </c>
      <c r="F31" s="5" t="s">
        <v>192</v>
      </c>
      <c r="G31" s="13">
        <f t="shared" si="0"/>
        <v>2422.4833333333336</v>
      </c>
      <c r="H31" s="13">
        <v>2906.98</v>
      </c>
    </row>
    <row r="32" spans="1:8" ht="30" x14ac:dyDescent="0.25">
      <c r="A32" s="5">
        <v>25</v>
      </c>
      <c r="B32" s="5" t="s">
        <v>57</v>
      </c>
      <c r="C32" s="7" t="s">
        <v>58</v>
      </c>
      <c r="D32" s="26" t="s">
        <v>6</v>
      </c>
      <c r="E32" s="5" t="s">
        <v>7</v>
      </c>
      <c r="F32" s="5" t="s">
        <v>192</v>
      </c>
      <c r="G32" s="13">
        <f t="shared" si="0"/>
        <v>2087.8166666666671</v>
      </c>
      <c r="H32" s="13">
        <v>2505.38</v>
      </c>
    </row>
    <row r="33" spans="1:8" ht="30" x14ac:dyDescent="0.25">
      <c r="A33" s="5">
        <v>26</v>
      </c>
      <c r="B33" s="5" t="s">
        <v>59</v>
      </c>
      <c r="C33" s="7" t="s">
        <v>60</v>
      </c>
      <c r="D33" s="26" t="s">
        <v>56</v>
      </c>
      <c r="E33" s="5" t="s">
        <v>7</v>
      </c>
      <c r="F33" s="5" t="s">
        <v>192</v>
      </c>
      <c r="G33" s="13">
        <f t="shared" si="0"/>
        <v>152.14166666666668</v>
      </c>
      <c r="H33" s="9">
        <v>182.57</v>
      </c>
    </row>
    <row r="34" spans="1:8" ht="30" x14ac:dyDescent="0.25">
      <c r="A34" s="5">
        <v>27</v>
      </c>
      <c r="B34" s="5" t="s">
        <v>61</v>
      </c>
      <c r="C34" s="7" t="s">
        <v>62</v>
      </c>
      <c r="D34" s="26" t="s">
        <v>6</v>
      </c>
      <c r="E34" s="5" t="s">
        <v>7</v>
      </c>
      <c r="F34" s="5" t="s">
        <v>192</v>
      </c>
      <c r="G34" s="13">
        <f t="shared" si="0"/>
        <v>2402.4500000000003</v>
      </c>
      <c r="H34" s="13">
        <v>2882.94</v>
      </c>
    </row>
    <row r="35" spans="1:8" ht="30" x14ac:dyDescent="0.25">
      <c r="A35" s="5">
        <v>28</v>
      </c>
      <c r="B35" s="5" t="s">
        <v>63</v>
      </c>
      <c r="C35" s="7" t="s">
        <v>64</v>
      </c>
      <c r="D35" s="26" t="s">
        <v>56</v>
      </c>
      <c r="E35" s="5" t="s">
        <v>7</v>
      </c>
      <c r="F35" s="5" t="s">
        <v>192</v>
      </c>
      <c r="G35" s="13">
        <f t="shared" si="0"/>
        <v>148.10833333333332</v>
      </c>
      <c r="H35" s="9">
        <v>177.73</v>
      </c>
    </row>
    <row r="36" spans="1:8" ht="30" x14ac:dyDescent="0.25">
      <c r="A36" s="5">
        <v>29</v>
      </c>
      <c r="B36" s="5" t="s">
        <v>65</v>
      </c>
      <c r="C36" s="7" t="s">
        <v>66</v>
      </c>
      <c r="D36" s="26" t="s">
        <v>6</v>
      </c>
      <c r="E36" s="5" t="s">
        <v>7</v>
      </c>
      <c r="F36" s="5" t="s">
        <v>192</v>
      </c>
      <c r="G36" s="13">
        <f t="shared" si="0"/>
        <v>2401.0833333333335</v>
      </c>
      <c r="H36" s="13">
        <v>2881.3</v>
      </c>
    </row>
    <row r="37" spans="1:8" ht="30" x14ac:dyDescent="0.25">
      <c r="A37" s="5">
        <v>30</v>
      </c>
      <c r="B37" s="5" t="s">
        <v>67</v>
      </c>
      <c r="C37" s="7" t="s">
        <v>68</v>
      </c>
      <c r="D37" s="26" t="s">
        <v>56</v>
      </c>
      <c r="E37" s="5" t="s">
        <v>7</v>
      </c>
      <c r="F37" s="5" t="s">
        <v>192</v>
      </c>
      <c r="G37" s="13">
        <f t="shared" si="0"/>
        <v>150.44166666666666</v>
      </c>
      <c r="H37" s="9">
        <v>180.53</v>
      </c>
    </row>
    <row r="38" spans="1:8" ht="30" x14ac:dyDescent="0.25">
      <c r="A38" s="5">
        <v>31</v>
      </c>
      <c r="B38" s="5" t="s">
        <v>69</v>
      </c>
      <c r="C38" s="7" t="s">
        <v>70</v>
      </c>
      <c r="D38" s="26" t="s">
        <v>6</v>
      </c>
      <c r="E38" s="5" t="s">
        <v>7</v>
      </c>
      <c r="F38" s="5" t="s">
        <v>192</v>
      </c>
      <c r="G38" s="13">
        <f t="shared" si="0"/>
        <v>2109.5416666666665</v>
      </c>
      <c r="H38" s="13">
        <v>2531.4499999999998</v>
      </c>
    </row>
    <row r="39" spans="1:8" ht="30" x14ac:dyDescent="0.25">
      <c r="A39" s="5">
        <v>32</v>
      </c>
      <c r="B39" s="5" t="s">
        <v>71</v>
      </c>
      <c r="C39" s="7" t="s">
        <v>72</v>
      </c>
      <c r="D39" s="26" t="s">
        <v>56</v>
      </c>
      <c r="E39" s="5" t="s">
        <v>7</v>
      </c>
      <c r="F39" s="5" t="s">
        <v>192</v>
      </c>
      <c r="G39" s="13">
        <f t="shared" si="0"/>
        <v>148.95000000000002</v>
      </c>
      <c r="H39" s="9">
        <v>178.74</v>
      </c>
    </row>
    <row r="40" spans="1:8" ht="30" x14ac:dyDescent="0.25">
      <c r="A40" s="5">
        <v>33</v>
      </c>
      <c r="B40" s="5" t="s">
        <v>73</v>
      </c>
      <c r="C40" s="7" t="s">
        <v>74</v>
      </c>
      <c r="D40" s="26" t="s">
        <v>6</v>
      </c>
      <c r="E40" s="5" t="s">
        <v>7</v>
      </c>
      <c r="F40" s="5" t="s">
        <v>192</v>
      </c>
      <c r="G40" s="13">
        <f t="shared" si="0"/>
        <v>5604.8083333333343</v>
      </c>
      <c r="H40" s="13">
        <v>6725.77</v>
      </c>
    </row>
    <row r="41" spans="1:8" ht="30" x14ac:dyDescent="0.25">
      <c r="A41" s="5">
        <v>34</v>
      </c>
      <c r="B41" s="5" t="s">
        <v>75</v>
      </c>
      <c r="C41" s="7" t="s">
        <v>76</v>
      </c>
      <c r="D41" s="26" t="s">
        <v>56</v>
      </c>
      <c r="E41" s="5" t="s">
        <v>7</v>
      </c>
      <c r="F41" s="5" t="s">
        <v>192</v>
      </c>
      <c r="G41" s="13">
        <f t="shared" si="0"/>
        <v>268.52500000000003</v>
      </c>
      <c r="H41" s="9">
        <v>322.23</v>
      </c>
    </row>
    <row r="42" spans="1:8" ht="30" x14ac:dyDescent="0.25">
      <c r="A42" s="5">
        <v>35</v>
      </c>
      <c r="B42" s="5" t="s">
        <v>77</v>
      </c>
      <c r="C42" s="7" t="s">
        <v>78</v>
      </c>
      <c r="D42" s="26" t="s">
        <v>56</v>
      </c>
      <c r="E42" s="5" t="s">
        <v>7</v>
      </c>
      <c r="F42" s="5" t="s">
        <v>192</v>
      </c>
      <c r="G42" s="13">
        <f t="shared" si="0"/>
        <v>215.83333333333334</v>
      </c>
      <c r="H42" s="9">
        <v>259</v>
      </c>
    </row>
    <row r="43" spans="1:8" ht="30" x14ac:dyDescent="0.25">
      <c r="A43" s="5">
        <v>36</v>
      </c>
      <c r="B43" s="5" t="s">
        <v>79</v>
      </c>
      <c r="C43" s="7" t="s">
        <v>80</v>
      </c>
      <c r="D43" s="26" t="s">
        <v>6</v>
      </c>
      <c r="E43" s="5" t="s">
        <v>7</v>
      </c>
      <c r="F43" s="5" t="s">
        <v>192</v>
      </c>
      <c r="G43" s="13">
        <f t="shared" si="0"/>
        <v>5010.05</v>
      </c>
      <c r="H43" s="13">
        <v>6012.06</v>
      </c>
    </row>
    <row r="44" spans="1:8" ht="30" x14ac:dyDescent="0.25">
      <c r="A44" s="5">
        <v>37</v>
      </c>
      <c r="B44" s="5" t="s">
        <v>81</v>
      </c>
      <c r="C44" s="7" t="s">
        <v>82</v>
      </c>
      <c r="D44" s="26" t="s">
        <v>56</v>
      </c>
      <c r="E44" s="5" t="s">
        <v>7</v>
      </c>
      <c r="F44" s="5" t="s">
        <v>192</v>
      </c>
      <c r="G44" s="13">
        <f t="shared" si="0"/>
        <v>268.85000000000002</v>
      </c>
      <c r="H44" s="9">
        <v>322.62</v>
      </c>
    </row>
    <row r="45" spans="1:8" ht="30" x14ac:dyDescent="0.25">
      <c r="A45" s="5">
        <v>38</v>
      </c>
      <c r="B45" s="5" t="s">
        <v>83</v>
      </c>
      <c r="C45" s="7" t="s">
        <v>84</v>
      </c>
      <c r="D45" s="26" t="s">
        <v>6</v>
      </c>
      <c r="E45" s="5" t="s">
        <v>7</v>
      </c>
      <c r="F45" s="5" t="s">
        <v>192</v>
      </c>
      <c r="G45" s="13">
        <f t="shared" si="0"/>
        <v>5306.05</v>
      </c>
      <c r="H45" s="13">
        <v>6367.26</v>
      </c>
    </row>
    <row r="46" spans="1:8" ht="30" x14ac:dyDescent="0.25">
      <c r="A46" s="5">
        <v>39</v>
      </c>
      <c r="B46" s="5" t="s">
        <v>85</v>
      </c>
      <c r="C46" s="7" t="s">
        <v>86</v>
      </c>
      <c r="D46" s="26" t="s">
        <v>56</v>
      </c>
      <c r="E46" s="5" t="s">
        <v>7</v>
      </c>
      <c r="F46" s="5" t="s">
        <v>192</v>
      </c>
      <c r="G46" s="13">
        <f t="shared" si="0"/>
        <v>628.66666666666663</v>
      </c>
      <c r="H46" s="13">
        <v>754.4</v>
      </c>
    </row>
    <row r="47" spans="1:8" ht="30" x14ac:dyDescent="0.25">
      <c r="A47" s="5">
        <v>40</v>
      </c>
      <c r="B47" s="5" t="s">
        <v>87</v>
      </c>
      <c r="C47" s="7" t="s">
        <v>88</v>
      </c>
      <c r="D47" s="26" t="s">
        <v>6</v>
      </c>
      <c r="E47" s="5" t="s">
        <v>7</v>
      </c>
      <c r="F47" s="5" t="s">
        <v>192</v>
      </c>
      <c r="G47" s="13">
        <f t="shared" si="0"/>
        <v>9442.9500000000007</v>
      </c>
      <c r="H47" s="13">
        <v>11331.54</v>
      </c>
    </row>
    <row r="48" spans="1:8" ht="30" x14ac:dyDescent="0.25">
      <c r="A48" s="5">
        <v>41</v>
      </c>
      <c r="B48" s="5" t="s">
        <v>89</v>
      </c>
      <c r="C48" s="7" t="s">
        <v>90</v>
      </c>
      <c r="D48" s="26" t="s">
        <v>6</v>
      </c>
      <c r="E48" s="5" t="s">
        <v>7</v>
      </c>
      <c r="F48" s="5" t="s">
        <v>192</v>
      </c>
      <c r="G48" s="13">
        <f t="shared" si="0"/>
        <v>8507.0333333333347</v>
      </c>
      <c r="H48" s="13">
        <v>10208.44</v>
      </c>
    </row>
    <row r="49" spans="1:8" ht="30" x14ac:dyDescent="0.25">
      <c r="A49" s="5">
        <v>42</v>
      </c>
      <c r="B49" s="5" t="s">
        <v>91</v>
      </c>
      <c r="C49" s="7" t="s">
        <v>92</v>
      </c>
      <c r="D49" s="26" t="s">
        <v>56</v>
      </c>
      <c r="E49" s="5" t="s">
        <v>7</v>
      </c>
      <c r="F49" s="5" t="s">
        <v>192</v>
      </c>
      <c r="G49" s="13">
        <f t="shared" si="0"/>
        <v>785.01666666666665</v>
      </c>
      <c r="H49" s="13">
        <v>942.02</v>
      </c>
    </row>
    <row r="50" spans="1:8" ht="30" x14ac:dyDescent="0.25">
      <c r="A50" s="5">
        <v>43</v>
      </c>
      <c r="B50" s="5" t="s">
        <v>93</v>
      </c>
      <c r="C50" s="7" t="s">
        <v>94</v>
      </c>
      <c r="D50" s="26" t="s">
        <v>6</v>
      </c>
      <c r="E50" s="5" t="s">
        <v>7</v>
      </c>
      <c r="F50" s="5" t="s">
        <v>192</v>
      </c>
      <c r="G50" s="13">
        <f t="shared" si="0"/>
        <v>9447.0750000000007</v>
      </c>
      <c r="H50" s="13">
        <v>11336.49</v>
      </c>
    </row>
    <row r="51" spans="1:8" ht="30" x14ac:dyDescent="0.25">
      <c r="A51" s="5">
        <v>44</v>
      </c>
      <c r="B51" s="5" t="s">
        <v>95</v>
      </c>
      <c r="C51" s="7" t="s">
        <v>96</v>
      </c>
      <c r="D51" s="26" t="s">
        <v>56</v>
      </c>
      <c r="E51" s="5" t="s">
        <v>7</v>
      </c>
      <c r="F51" s="5" t="s">
        <v>192</v>
      </c>
      <c r="G51" s="13">
        <f t="shared" si="0"/>
        <v>2259.6750000000002</v>
      </c>
      <c r="H51" s="13">
        <v>2711.61</v>
      </c>
    </row>
    <row r="52" spans="1:8" ht="30" x14ac:dyDescent="0.25">
      <c r="A52" s="5">
        <v>45</v>
      </c>
      <c r="B52" s="5" t="s">
        <v>97</v>
      </c>
      <c r="C52" s="7" t="s">
        <v>98</v>
      </c>
      <c r="D52" s="26" t="s">
        <v>6</v>
      </c>
      <c r="E52" s="5" t="s">
        <v>7</v>
      </c>
      <c r="F52" s="5" t="s">
        <v>192</v>
      </c>
      <c r="G52" s="13">
        <f t="shared" si="0"/>
        <v>3033.0833333333335</v>
      </c>
      <c r="H52" s="13">
        <v>3639.7</v>
      </c>
    </row>
    <row r="53" spans="1:8" ht="30" x14ac:dyDescent="0.25">
      <c r="A53" s="5">
        <v>46</v>
      </c>
      <c r="B53" s="5" t="s">
        <v>99</v>
      </c>
      <c r="C53" s="7" t="s">
        <v>100</v>
      </c>
      <c r="D53" s="26" t="s">
        <v>56</v>
      </c>
      <c r="E53" s="5" t="s">
        <v>7</v>
      </c>
      <c r="F53" s="5" t="s">
        <v>192</v>
      </c>
      <c r="G53" s="13">
        <f t="shared" si="0"/>
        <v>215.40000000000003</v>
      </c>
      <c r="H53" s="9">
        <v>258.48</v>
      </c>
    </row>
    <row r="54" spans="1:8" ht="30" x14ac:dyDescent="0.25">
      <c r="A54" s="5">
        <v>47</v>
      </c>
      <c r="B54" s="5" t="s">
        <v>101</v>
      </c>
      <c r="C54" s="7" t="s">
        <v>102</v>
      </c>
      <c r="D54" s="26" t="s">
        <v>6</v>
      </c>
      <c r="E54" s="5" t="s">
        <v>7</v>
      </c>
      <c r="F54" s="5" t="s">
        <v>192</v>
      </c>
      <c r="G54" s="13">
        <f t="shared" si="0"/>
        <v>2061.6166666666668</v>
      </c>
      <c r="H54" s="13">
        <v>2473.94</v>
      </c>
    </row>
    <row r="55" spans="1:8" ht="30" x14ac:dyDescent="0.25">
      <c r="A55" s="5">
        <v>48</v>
      </c>
      <c r="B55" s="5" t="s">
        <v>103</v>
      </c>
      <c r="C55" s="7" t="s">
        <v>104</v>
      </c>
      <c r="D55" s="26" t="s">
        <v>6</v>
      </c>
      <c r="E55" s="5" t="s">
        <v>7</v>
      </c>
      <c r="F55" s="5" t="s">
        <v>192</v>
      </c>
      <c r="G55" s="13">
        <f t="shared" si="0"/>
        <v>2627.8249999999998</v>
      </c>
      <c r="H55" s="13">
        <v>3153.39</v>
      </c>
    </row>
    <row r="56" spans="1:8" ht="30" x14ac:dyDescent="0.25">
      <c r="A56" s="5">
        <v>49</v>
      </c>
      <c r="B56" s="5" t="s">
        <v>105</v>
      </c>
      <c r="C56" s="7" t="s">
        <v>106</v>
      </c>
      <c r="D56" s="26" t="s">
        <v>6</v>
      </c>
      <c r="E56" s="5" t="s">
        <v>7</v>
      </c>
      <c r="F56" s="5" t="s">
        <v>192</v>
      </c>
      <c r="G56" s="13">
        <f t="shared" si="0"/>
        <v>2628.5750000000003</v>
      </c>
      <c r="H56" s="13">
        <v>3154.29</v>
      </c>
    </row>
    <row r="57" spans="1:8" ht="30" x14ac:dyDescent="0.25">
      <c r="A57" s="5">
        <v>50</v>
      </c>
      <c r="B57" s="5" t="s">
        <v>107</v>
      </c>
      <c r="C57" s="7" t="s">
        <v>108</v>
      </c>
      <c r="D57" s="26" t="s">
        <v>6</v>
      </c>
      <c r="E57" s="5" t="s">
        <v>7</v>
      </c>
      <c r="F57" s="5" t="s">
        <v>192</v>
      </c>
      <c r="G57" s="13">
        <f t="shared" si="0"/>
        <v>2628.2666666666669</v>
      </c>
      <c r="H57" s="13">
        <v>3153.92</v>
      </c>
    </row>
    <row r="58" spans="1:8" ht="30" x14ac:dyDescent="0.25">
      <c r="A58" s="5">
        <v>51</v>
      </c>
      <c r="B58" s="5" t="s">
        <v>109</v>
      </c>
      <c r="C58" s="7" t="s">
        <v>110</v>
      </c>
      <c r="D58" s="26" t="s">
        <v>19</v>
      </c>
      <c r="E58" s="5" t="s">
        <v>111</v>
      </c>
      <c r="F58" s="5" t="s">
        <v>192</v>
      </c>
      <c r="G58" s="13">
        <f t="shared" si="0"/>
        <v>18423.558333333334</v>
      </c>
      <c r="H58" s="13">
        <v>22108.27</v>
      </c>
    </row>
    <row r="59" spans="1:8" ht="30" x14ac:dyDescent="0.25">
      <c r="A59" s="5">
        <v>52</v>
      </c>
      <c r="B59" s="5" t="s">
        <v>112</v>
      </c>
      <c r="C59" s="7" t="s">
        <v>113</v>
      </c>
      <c r="D59" s="26" t="s">
        <v>113</v>
      </c>
      <c r="E59" s="5" t="s">
        <v>7</v>
      </c>
      <c r="F59" s="5" t="s">
        <v>192</v>
      </c>
      <c r="G59" s="13">
        <f t="shared" si="0"/>
        <v>8166.4583333333339</v>
      </c>
      <c r="H59" s="13">
        <v>9799.75</v>
      </c>
    </row>
    <row r="60" spans="1:8" x14ac:dyDescent="0.25">
      <c r="A60" s="5">
        <v>53</v>
      </c>
      <c r="B60" s="5" t="s">
        <v>114</v>
      </c>
      <c r="C60" s="7" t="s">
        <v>115</v>
      </c>
      <c r="D60" s="26" t="s">
        <v>195</v>
      </c>
      <c r="E60" s="5" t="s">
        <v>7</v>
      </c>
      <c r="F60" s="5" t="s">
        <v>192</v>
      </c>
      <c r="G60" s="13">
        <f t="shared" si="0"/>
        <v>74.916666666666671</v>
      </c>
      <c r="H60" s="9">
        <v>89.9</v>
      </c>
    </row>
    <row r="61" spans="1:8" ht="30" x14ac:dyDescent="0.25">
      <c r="A61" s="5">
        <v>54</v>
      </c>
      <c r="B61" s="5" t="s">
        <v>116</v>
      </c>
      <c r="C61" s="7" t="s">
        <v>117</v>
      </c>
      <c r="D61" s="26" t="s">
        <v>118</v>
      </c>
      <c r="E61" s="5" t="s">
        <v>7</v>
      </c>
      <c r="F61" s="5" t="s">
        <v>192</v>
      </c>
      <c r="G61" s="13">
        <f t="shared" si="0"/>
        <v>455.91666666666669</v>
      </c>
      <c r="H61" s="9">
        <v>547.1</v>
      </c>
    </row>
    <row r="62" spans="1:8" ht="30" x14ac:dyDescent="0.25">
      <c r="A62" s="5">
        <v>55</v>
      </c>
      <c r="B62" s="5" t="s">
        <v>119</v>
      </c>
      <c r="C62" s="7" t="s">
        <v>120</v>
      </c>
      <c r="D62" s="26" t="s">
        <v>118</v>
      </c>
      <c r="E62" s="5" t="s">
        <v>7</v>
      </c>
      <c r="F62" s="5" t="s">
        <v>192</v>
      </c>
      <c r="G62" s="13">
        <f t="shared" si="0"/>
        <v>254.54999999999998</v>
      </c>
      <c r="H62" s="9">
        <v>305.45999999999998</v>
      </c>
    </row>
    <row r="63" spans="1:8" ht="30" x14ac:dyDescent="0.25">
      <c r="A63" s="5">
        <v>56</v>
      </c>
      <c r="B63" s="5" t="s">
        <v>121</v>
      </c>
      <c r="C63" s="7" t="s">
        <v>122</v>
      </c>
      <c r="D63" s="26" t="s">
        <v>6</v>
      </c>
      <c r="E63" s="5" t="s">
        <v>7</v>
      </c>
      <c r="F63" s="5" t="s">
        <v>192</v>
      </c>
      <c r="G63" s="13">
        <f t="shared" si="0"/>
        <v>5239.7250000000004</v>
      </c>
      <c r="H63" s="13">
        <v>6287.67</v>
      </c>
    </row>
    <row r="64" spans="1:8" ht="30" x14ac:dyDescent="0.25">
      <c r="A64" s="5">
        <v>57</v>
      </c>
      <c r="B64" s="5" t="s">
        <v>123</v>
      </c>
      <c r="C64" s="7" t="s">
        <v>124</v>
      </c>
      <c r="D64" s="26" t="s">
        <v>6</v>
      </c>
      <c r="E64" s="5" t="s">
        <v>7</v>
      </c>
      <c r="F64" s="5" t="s">
        <v>192</v>
      </c>
      <c r="G64" s="13">
        <f t="shared" si="0"/>
        <v>8697.2166666666672</v>
      </c>
      <c r="H64" s="13">
        <v>10436.66</v>
      </c>
    </row>
    <row r="65" spans="1:13" x14ac:dyDescent="0.25">
      <c r="A65" s="5">
        <v>58</v>
      </c>
      <c r="B65" s="5" t="s">
        <v>125</v>
      </c>
      <c r="C65" s="7" t="s">
        <v>126</v>
      </c>
      <c r="D65" s="26" t="s">
        <v>196</v>
      </c>
      <c r="E65" s="5" t="s">
        <v>7</v>
      </c>
      <c r="F65" s="5" t="s">
        <v>192</v>
      </c>
      <c r="G65" s="13">
        <f t="shared" si="0"/>
        <v>75.308333333333337</v>
      </c>
      <c r="H65" s="9">
        <v>90.37</v>
      </c>
    </row>
    <row r="66" spans="1:13" x14ac:dyDescent="0.25">
      <c r="A66" s="5">
        <v>59</v>
      </c>
      <c r="B66" s="5" t="s">
        <v>127</v>
      </c>
      <c r="C66" s="7" t="s">
        <v>128</v>
      </c>
      <c r="D66" s="26" t="s">
        <v>197</v>
      </c>
      <c r="E66" s="5" t="s">
        <v>7</v>
      </c>
      <c r="F66" s="5" t="s">
        <v>192</v>
      </c>
      <c r="G66" s="13">
        <f t="shared" si="0"/>
        <v>73.875000000000014</v>
      </c>
      <c r="H66" s="9">
        <v>88.65</v>
      </c>
    </row>
    <row r="67" spans="1:13" x14ac:dyDescent="0.25">
      <c r="A67" s="5">
        <v>60</v>
      </c>
      <c r="B67" s="5" t="s">
        <v>129</v>
      </c>
      <c r="C67" s="7" t="s">
        <v>130</v>
      </c>
      <c r="D67" s="26" t="s">
        <v>198</v>
      </c>
      <c r="E67" s="5" t="s">
        <v>7</v>
      </c>
      <c r="F67" s="5" t="s">
        <v>192</v>
      </c>
      <c r="G67" s="13">
        <f t="shared" si="0"/>
        <v>88.558333333333337</v>
      </c>
      <c r="H67" s="9">
        <v>106.27</v>
      </c>
    </row>
    <row r="68" spans="1:13" x14ac:dyDescent="0.25">
      <c r="A68" s="5">
        <v>61</v>
      </c>
      <c r="B68" s="5" t="s">
        <v>131</v>
      </c>
      <c r="C68" s="7" t="s">
        <v>132</v>
      </c>
      <c r="D68" s="26" t="s">
        <v>199</v>
      </c>
      <c r="E68" s="5" t="s">
        <v>7</v>
      </c>
      <c r="F68" s="5" t="s">
        <v>192</v>
      </c>
      <c r="G68" s="13">
        <f t="shared" si="0"/>
        <v>74.216666666666669</v>
      </c>
      <c r="H68" s="9">
        <v>89.06</v>
      </c>
    </row>
    <row r="69" spans="1:13" x14ac:dyDescent="0.25">
      <c r="A69" s="5">
        <v>62</v>
      </c>
      <c r="B69" s="5" t="s">
        <v>133</v>
      </c>
      <c r="C69" s="7" t="s">
        <v>134</v>
      </c>
      <c r="D69" s="26" t="s">
        <v>200</v>
      </c>
      <c r="E69" s="5" t="s">
        <v>7</v>
      </c>
      <c r="F69" s="5" t="s">
        <v>192</v>
      </c>
      <c r="G69" s="13">
        <f t="shared" si="0"/>
        <v>160.52500000000001</v>
      </c>
      <c r="H69" s="9">
        <v>192.63</v>
      </c>
    </row>
    <row r="70" spans="1:13" x14ac:dyDescent="0.25">
      <c r="A70" s="5">
        <v>63</v>
      </c>
      <c r="B70" s="5" t="s">
        <v>135</v>
      </c>
      <c r="C70" s="7" t="s">
        <v>136</v>
      </c>
      <c r="D70" s="26" t="s">
        <v>201</v>
      </c>
      <c r="E70" s="5" t="s">
        <v>7</v>
      </c>
      <c r="F70" s="5" t="s">
        <v>192</v>
      </c>
      <c r="G70" s="13">
        <f t="shared" si="0"/>
        <v>166.02500000000001</v>
      </c>
      <c r="H70" s="9">
        <v>199.23</v>
      </c>
    </row>
    <row r="71" spans="1:13" ht="30" x14ac:dyDescent="0.25">
      <c r="A71" s="5">
        <v>64</v>
      </c>
      <c r="B71" s="5" t="s">
        <v>137</v>
      </c>
      <c r="C71" s="7" t="s">
        <v>138</v>
      </c>
      <c r="D71" s="26" t="s">
        <v>6</v>
      </c>
      <c r="E71" s="5" t="s">
        <v>7</v>
      </c>
      <c r="F71" s="5" t="s">
        <v>192</v>
      </c>
      <c r="G71" s="13">
        <f t="shared" si="0"/>
        <v>7001.9250000000002</v>
      </c>
      <c r="H71" s="13">
        <v>8402.31</v>
      </c>
    </row>
    <row r="72" spans="1:13" ht="30" x14ac:dyDescent="0.25">
      <c r="A72" s="5">
        <v>65</v>
      </c>
      <c r="B72" s="5" t="s">
        <v>139</v>
      </c>
      <c r="C72" s="7" t="s">
        <v>140</v>
      </c>
      <c r="D72" s="26" t="s">
        <v>6</v>
      </c>
      <c r="E72" s="5" t="s">
        <v>7</v>
      </c>
      <c r="F72" s="5" t="s">
        <v>192</v>
      </c>
      <c r="G72" s="13">
        <f t="shared" si="0"/>
        <v>16493.333333333336</v>
      </c>
      <c r="H72" s="13">
        <v>19792</v>
      </c>
      <c r="L72" s="18"/>
      <c r="M72" s="21"/>
    </row>
    <row r="73" spans="1:13" ht="30" x14ac:dyDescent="0.25">
      <c r="A73" s="5">
        <v>66</v>
      </c>
      <c r="B73" s="5" t="s">
        <v>141</v>
      </c>
      <c r="C73" s="7" t="s">
        <v>142</v>
      </c>
      <c r="D73" s="26" t="s">
        <v>56</v>
      </c>
      <c r="E73" s="5" t="s">
        <v>7</v>
      </c>
      <c r="F73" s="5" t="s">
        <v>192</v>
      </c>
      <c r="G73" s="13">
        <f t="shared" ref="G73:G106" si="1">H73/1.2</f>
        <v>746.67500000000007</v>
      </c>
      <c r="H73" s="13">
        <v>896.01</v>
      </c>
    </row>
    <row r="74" spans="1:13" ht="30" x14ac:dyDescent="0.25">
      <c r="A74" s="5">
        <v>67</v>
      </c>
      <c r="B74" s="5" t="s">
        <v>143</v>
      </c>
      <c r="C74" s="7" t="s">
        <v>144</v>
      </c>
      <c r="D74" s="26" t="s">
        <v>6</v>
      </c>
      <c r="E74" s="5" t="s">
        <v>7</v>
      </c>
      <c r="F74" s="5" t="s">
        <v>192</v>
      </c>
      <c r="G74" s="13">
        <f t="shared" si="1"/>
        <v>8862.9583333333339</v>
      </c>
      <c r="H74" s="13">
        <v>10635.55</v>
      </c>
    </row>
    <row r="75" spans="1:13" ht="30" x14ac:dyDescent="0.25">
      <c r="A75" s="5">
        <v>68</v>
      </c>
      <c r="B75" s="5" t="s">
        <v>145</v>
      </c>
      <c r="C75" s="7" t="s">
        <v>146</v>
      </c>
      <c r="D75" s="26" t="s">
        <v>6</v>
      </c>
      <c r="E75" s="5" t="s">
        <v>7</v>
      </c>
      <c r="F75" s="5" t="s">
        <v>192</v>
      </c>
      <c r="G75" s="13">
        <f t="shared" si="1"/>
        <v>1971.2</v>
      </c>
      <c r="H75" s="13">
        <v>2365.44</v>
      </c>
    </row>
    <row r="76" spans="1:13" ht="30" x14ac:dyDescent="0.25">
      <c r="A76" s="5">
        <v>69</v>
      </c>
      <c r="B76" s="5" t="s">
        <v>147</v>
      </c>
      <c r="C76" s="7" t="s">
        <v>148</v>
      </c>
      <c r="D76" s="26" t="s">
        <v>56</v>
      </c>
      <c r="E76" s="5" t="s">
        <v>7</v>
      </c>
      <c r="F76" s="5" t="s">
        <v>192</v>
      </c>
      <c r="G76" s="13">
        <f t="shared" si="1"/>
        <v>148.10833333333332</v>
      </c>
      <c r="H76" s="9">
        <v>177.73</v>
      </c>
    </row>
    <row r="77" spans="1:13" ht="30" x14ac:dyDescent="0.25">
      <c r="A77" s="5">
        <v>70</v>
      </c>
      <c r="B77" s="5" t="s">
        <v>149</v>
      </c>
      <c r="C77" s="7" t="s">
        <v>150</v>
      </c>
      <c r="D77" s="26" t="s">
        <v>14</v>
      </c>
      <c r="E77" s="5" t="s">
        <v>7</v>
      </c>
      <c r="F77" s="5" t="s">
        <v>192</v>
      </c>
      <c r="G77" s="13">
        <f t="shared" si="1"/>
        <v>51.666666666666671</v>
      </c>
      <c r="H77" s="9">
        <v>62</v>
      </c>
    </row>
    <row r="78" spans="1:13" ht="30" x14ac:dyDescent="0.25">
      <c r="A78" s="5">
        <v>71</v>
      </c>
      <c r="B78" s="5" t="s">
        <v>151</v>
      </c>
      <c r="C78" s="7" t="s">
        <v>152</v>
      </c>
      <c r="D78" s="26" t="s">
        <v>153</v>
      </c>
      <c r="E78" s="5" t="s">
        <v>7</v>
      </c>
      <c r="F78" s="5" t="s">
        <v>192</v>
      </c>
      <c r="G78" s="13">
        <f t="shared" si="1"/>
        <v>492.65</v>
      </c>
      <c r="H78" s="9">
        <v>591.17999999999995</v>
      </c>
    </row>
    <row r="79" spans="1:13" ht="30" x14ac:dyDescent="0.25">
      <c r="A79" s="5">
        <v>72</v>
      </c>
      <c r="B79" s="5"/>
      <c r="C79" s="7" t="s">
        <v>154</v>
      </c>
      <c r="D79" s="26" t="s">
        <v>6</v>
      </c>
      <c r="E79" s="5" t="s">
        <v>7</v>
      </c>
      <c r="F79" s="5" t="s">
        <v>192</v>
      </c>
      <c r="G79" s="13">
        <f t="shared" si="1"/>
        <v>7525.4750000000004</v>
      </c>
      <c r="H79" s="13">
        <v>9030.57</v>
      </c>
    </row>
    <row r="80" spans="1:13" ht="30" x14ac:dyDescent="0.25">
      <c r="A80" s="5">
        <v>73</v>
      </c>
      <c r="B80" s="5"/>
      <c r="C80" s="7" t="s">
        <v>155</v>
      </c>
      <c r="D80" s="26" t="s">
        <v>56</v>
      </c>
      <c r="E80" s="5" t="s">
        <v>7</v>
      </c>
      <c r="F80" s="5" t="s">
        <v>192</v>
      </c>
      <c r="G80" s="13">
        <f t="shared" si="1"/>
        <v>1745.3333333333335</v>
      </c>
      <c r="H80" s="13">
        <v>2094.4</v>
      </c>
    </row>
    <row r="81" spans="1:17" ht="30" x14ac:dyDescent="0.25">
      <c r="A81" s="5">
        <v>74</v>
      </c>
      <c r="B81" s="5"/>
      <c r="C81" s="7" t="s">
        <v>156</v>
      </c>
      <c r="D81" s="26" t="s">
        <v>157</v>
      </c>
      <c r="E81" s="5" t="s">
        <v>7</v>
      </c>
      <c r="F81" s="5" t="s">
        <v>192</v>
      </c>
      <c r="G81" s="13">
        <f t="shared" si="1"/>
        <v>823.64166666666665</v>
      </c>
      <c r="H81" s="13">
        <v>988.37</v>
      </c>
    </row>
    <row r="82" spans="1:17" ht="30" x14ac:dyDescent="0.25">
      <c r="A82" s="5">
        <v>75</v>
      </c>
      <c r="B82" s="5"/>
      <c r="C82" s="7" t="s">
        <v>158</v>
      </c>
      <c r="D82" s="26" t="s">
        <v>159</v>
      </c>
      <c r="E82" s="5" t="s">
        <v>7</v>
      </c>
      <c r="F82" s="5" t="s">
        <v>192</v>
      </c>
      <c r="G82" s="13">
        <f t="shared" si="1"/>
        <v>1689.1000000000001</v>
      </c>
      <c r="H82" s="13">
        <v>2026.92</v>
      </c>
    </row>
    <row r="83" spans="1:17" ht="30" x14ac:dyDescent="0.25">
      <c r="A83" s="5">
        <v>76</v>
      </c>
      <c r="B83" s="5"/>
      <c r="C83" s="7" t="s">
        <v>160</v>
      </c>
      <c r="D83" s="26" t="s">
        <v>161</v>
      </c>
      <c r="E83" s="5" t="s">
        <v>7</v>
      </c>
      <c r="F83" s="5" t="s">
        <v>192</v>
      </c>
      <c r="G83" s="13">
        <f t="shared" si="1"/>
        <v>1821.125</v>
      </c>
      <c r="H83" s="22">
        <v>2185.35</v>
      </c>
    </row>
    <row r="84" spans="1:17" ht="90" x14ac:dyDescent="0.25">
      <c r="A84" s="5">
        <v>77</v>
      </c>
      <c r="B84" s="5"/>
      <c r="C84" s="26" t="s">
        <v>203</v>
      </c>
      <c r="D84" s="26" t="s">
        <v>204</v>
      </c>
      <c r="E84" s="5" t="s">
        <v>7</v>
      </c>
      <c r="F84" s="5" t="s">
        <v>192</v>
      </c>
      <c r="G84" s="13">
        <f t="shared" si="1"/>
        <v>2854.4416666666666</v>
      </c>
      <c r="H84" s="22">
        <v>3425.33</v>
      </c>
      <c r="L84" s="18"/>
      <c r="M84" s="19"/>
    </row>
    <row r="85" spans="1:17" ht="45" x14ac:dyDescent="0.25">
      <c r="A85" s="5">
        <v>78</v>
      </c>
      <c r="B85" s="5"/>
      <c r="C85" s="26" t="s">
        <v>162</v>
      </c>
      <c r="D85" s="26" t="s">
        <v>163</v>
      </c>
      <c r="E85" s="8" t="s">
        <v>7</v>
      </c>
      <c r="F85" s="5" t="s">
        <v>192</v>
      </c>
      <c r="G85" s="13">
        <f t="shared" si="1"/>
        <v>933.89166666666677</v>
      </c>
      <c r="H85" s="22">
        <v>1120.67</v>
      </c>
      <c r="L85" s="18"/>
      <c r="M85" s="19"/>
    </row>
    <row r="86" spans="1:17" ht="45" x14ac:dyDescent="0.25">
      <c r="A86" s="5">
        <v>79</v>
      </c>
      <c r="B86" s="5"/>
      <c r="C86" s="26" t="s">
        <v>164</v>
      </c>
      <c r="D86" s="26" t="s">
        <v>165</v>
      </c>
      <c r="E86" s="8" t="s">
        <v>7</v>
      </c>
      <c r="F86" s="5" t="s">
        <v>192</v>
      </c>
      <c r="G86" s="13">
        <f t="shared" si="1"/>
        <v>323.33333333333337</v>
      </c>
      <c r="H86" s="23">
        <v>388</v>
      </c>
      <c r="L86" s="18"/>
      <c r="M86" s="19"/>
    </row>
    <row r="87" spans="1:17" ht="45" x14ac:dyDescent="0.25">
      <c r="A87" s="5">
        <v>80</v>
      </c>
      <c r="B87" s="5"/>
      <c r="C87" s="26" t="s">
        <v>169</v>
      </c>
      <c r="D87" s="26" t="s">
        <v>170</v>
      </c>
      <c r="E87" s="8" t="s">
        <v>7</v>
      </c>
      <c r="F87" s="5" t="s">
        <v>192</v>
      </c>
      <c r="G87" s="13">
        <f t="shared" si="1"/>
        <v>135.83333333333334</v>
      </c>
      <c r="H87" s="23">
        <v>163</v>
      </c>
      <c r="L87" s="18"/>
      <c r="M87" s="19"/>
    </row>
    <row r="88" spans="1:17" ht="60" x14ac:dyDescent="0.25">
      <c r="A88" s="5">
        <v>81</v>
      </c>
      <c r="B88" s="5"/>
      <c r="C88" s="26" t="s">
        <v>171</v>
      </c>
      <c r="D88" s="26" t="s">
        <v>172</v>
      </c>
      <c r="E88" s="8" t="s">
        <v>7</v>
      </c>
      <c r="F88" s="5" t="s">
        <v>192</v>
      </c>
      <c r="G88" s="13">
        <f t="shared" si="1"/>
        <v>215.55833333333337</v>
      </c>
      <c r="H88" s="23">
        <v>258.67</v>
      </c>
      <c r="L88" s="18"/>
      <c r="M88" s="19"/>
    </row>
    <row r="89" spans="1:17" ht="75" x14ac:dyDescent="0.25">
      <c r="A89" s="5">
        <v>82</v>
      </c>
      <c r="B89" s="5"/>
      <c r="C89" s="26" t="s">
        <v>173</v>
      </c>
      <c r="D89" s="26" t="s">
        <v>174</v>
      </c>
      <c r="E89" s="8" t="s">
        <v>7</v>
      </c>
      <c r="F89" s="5" t="s">
        <v>192</v>
      </c>
      <c r="G89" s="13">
        <f t="shared" si="1"/>
        <v>235.27500000000001</v>
      </c>
      <c r="H89" s="23">
        <v>282.33</v>
      </c>
      <c r="L89" s="18"/>
      <c r="M89" s="19"/>
    </row>
    <row r="90" spans="1:17" x14ac:dyDescent="0.25">
      <c r="A90" s="5">
        <v>83</v>
      </c>
      <c r="B90" s="5"/>
      <c r="C90" s="26" t="s">
        <v>202</v>
      </c>
      <c r="D90" s="26" t="s">
        <v>14</v>
      </c>
      <c r="E90" s="8" t="s">
        <v>7</v>
      </c>
      <c r="F90" s="5" t="s">
        <v>192</v>
      </c>
      <c r="G90" s="13">
        <f t="shared" si="1"/>
        <v>719.72500000000002</v>
      </c>
      <c r="H90" s="23">
        <v>863.67</v>
      </c>
      <c r="L90" s="18"/>
      <c r="M90" s="19"/>
    </row>
    <row r="91" spans="1:17" ht="30" x14ac:dyDescent="0.25">
      <c r="A91" s="5">
        <v>84</v>
      </c>
      <c r="B91" s="5"/>
      <c r="C91" s="26" t="s">
        <v>166</v>
      </c>
      <c r="D91" s="26" t="s">
        <v>6</v>
      </c>
      <c r="E91" s="8" t="s">
        <v>7</v>
      </c>
      <c r="F91" s="5" t="s">
        <v>192</v>
      </c>
      <c r="G91" s="13">
        <f t="shared" si="1"/>
        <v>9906.3916666666664</v>
      </c>
      <c r="H91" s="22">
        <v>11887.67</v>
      </c>
      <c r="L91" s="18"/>
      <c r="M91" s="19"/>
    </row>
    <row r="92" spans="1:17" ht="30" x14ac:dyDescent="0.25">
      <c r="A92" s="5">
        <v>85</v>
      </c>
      <c r="B92" s="5"/>
      <c r="C92" s="26" t="s">
        <v>167</v>
      </c>
      <c r="D92" s="26" t="s">
        <v>56</v>
      </c>
      <c r="E92" s="8" t="s">
        <v>7</v>
      </c>
      <c r="F92" s="5" t="s">
        <v>192</v>
      </c>
      <c r="G92" s="13">
        <f t="shared" si="1"/>
        <v>900.83333333333337</v>
      </c>
      <c r="H92" s="22">
        <v>1081</v>
      </c>
      <c r="L92" s="18"/>
      <c r="M92" s="19"/>
    </row>
    <row r="93" spans="1:17" x14ac:dyDescent="0.25">
      <c r="A93" s="5">
        <v>86</v>
      </c>
      <c r="B93" s="5"/>
      <c r="C93" s="26" t="s">
        <v>168</v>
      </c>
      <c r="D93" s="26" t="s">
        <v>14</v>
      </c>
      <c r="E93" s="8" t="s">
        <v>7</v>
      </c>
      <c r="F93" s="5" t="s">
        <v>192</v>
      </c>
      <c r="G93" s="13">
        <f t="shared" si="1"/>
        <v>3771.3916666666669</v>
      </c>
      <c r="H93" s="22">
        <v>4525.67</v>
      </c>
      <c r="L93" s="18"/>
      <c r="M93" s="19"/>
    </row>
    <row r="94" spans="1:17" ht="45" x14ac:dyDescent="0.25">
      <c r="A94" s="5">
        <v>87</v>
      </c>
      <c r="B94" s="5"/>
      <c r="C94" s="26" t="s">
        <v>175</v>
      </c>
      <c r="D94" s="26" t="s">
        <v>176</v>
      </c>
      <c r="E94" s="8" t="s">
        <v>7</v>
      </c>
      <c r="F94" s="5" t="s">
        <v>192</v>
      </c>
      <c r="G94" s="13">
        <f t="shared" si="1"/>
        <v>1195</v>
      </c>
      <c r="H94" s="22">
        <v>1434</v>
      </c>
      <c r="L94" s="18"/>
      <c r="M94" s="19"/>
    </row>
    <row r="95" spans="1:17" ht="27" customHeight="1" x14ac:dyDescent="0.25">
      <c r="A95" s="5">
        <v>88</v>
      </c>
      <c r="B95" s="14"/>
      <c r="C95" s="14" t="s">
        <v>177</v>
      </c>
      <c r="D95" s="14" t="s">
        <v>177</v>
      </c>
      <c r="E95" s="8" t="s">
        <v>7</v>
      </c>
      <c r="F95" s="5" t="s">
        <v>192</v>
      </c>
      <c r="G95" s="13">
        <f t="shared" si="1"/>
        <v>2659.7250000000004</v>
      </c>
      <c r="H95" s="22">
        <v>3191.67</v>
      </c>
      <c r="L95" s="18"/>
      <c r="M95" s="19"/>
    </row>
    <row r="96" spans="1:17" ht="15.75" x14ac:dyDescent="0.25">
      <c r="A96" s="5">
        <v>89</v>
      </c>
      <c r="B96" s="15"/>
      <c r="C96" s="15" t="s">
        <v>178</v>
      </c>
      <c r="D96" s="15" t="s">
        <v>178</v>
      </c>
      <c r="E96" s="8" t="s">
        <v>7</v>
      </c>
      <c r="F96" s="5" t="s">
        <v>192</v>
      </c>
      <c r="G96" s="13">
        <f t="shared" si="1"/>
        <v>139.16666666666669</v>
      </c>
      <c r="H96" s="24">
        <v>167</v>
      </c>
      <c r="I96" s="4"/>
      <c r="J96" s="4"/>
      <c r="K96" s="4"/>
      <c r="L96" s="18"/>
      <c r="M96" s="20"/>
      <c r="N96" s="4"/>
      <c r="O96" s="4"/>
      <c r="P96" s="4"/>
      <c r="Q96" s="1"/>
    </row>
    <row r="97" spans="1:17" ht="15.75" x14ac:dyDescent="0.25">
      <c r="A97" s="5">
        <v>90</v>
      </c>
      <c r="B97" s="15"/>
      <c r="C97" s="15" t="s">
        <v>179</v>
      </c>
      <c r="D97" s="15" t="s">
        <v>179</v>
      </c>
      <c r="E97" s="8" t="s">
        <v>7</v>
      </c>
      <c r="F97" s="5" t="s">
        <v>192</v>
      </c>
      <c r="G97" s="13">
        <f t="shared" si="1"/>
        <v>172.77500000000001</v>
      </c>
      <c r="H97" s="24">
        <v>207.33</v>
      </c>
      <c r="I97" s="17"/>
      <c r="J97" s="17"/>
      <c r="K97" s="17"/>
      <c r="L97" s="18"/>
      <c r="M97" s="20"/>
      <c r="N97" s="4"/>
      <c r="O97" s="4"/>
      <c r="P97" s="4"/>
      <c r="Q97" s="1"/>
    </row>
    <row r="98" spans="1:17" x14ac:dyDescent="0.25">
      <c r="A98" s="5">
        <v>91</v>
      </c>
      <c r="B98" s="16"/>
      <c r="C98" s="26" t="s">
        <v>180</v>
      </c>
      <c r="D98" s="26" t="s">
        <v>180</v>
      </c>
      <c r="E98" s="8" t="s">
        <v>7</v>
      </c>
      <c r="F98" s="5" t="s">
        <v>192</v>
      </c>
      <c r="G98" s="13">
        <f t="shared" si="1"/>
        <v>133.05833333333334</v>
      </c>
      <c r="H98" s="23">
        <v>159.66999999999999</v>
      </c>
      <c r="I98" s="3"/>
      <c r="J98" s="3"/>
      <c r="K98" s="17"/>
      <c r="L98" s="18"/>
      <c r="M98" s="19"/>
      <c r="N98" s="2"/>
    </row>
    <row r="99" spans="1:17" ht="60" x14ac:dyDescent="0.25">
      <c r="A99" s="5">
        <v>92</v>
      </c>
      <c r="B99" s="9"/>
      <c r="C99" s="26" t="s">
        <v>181</v>
      </c>
      <c r="D99" s="26" t="s">
        <v>181</v>
      </c>
      <c r="E99" s="8" t="s">
        <v>7</v>
      </c>
      <c r="F99" s="5" t="s">
        <v>192</v>
      </c>
      <c r="G99" s="13">
        <f t="shared" si="1"/>
        <v>2474.166666666667</v>
      </c>
      <c r="H99" s="22">
        <v>2969</v>
      </c>
      <c r="I99" s="17"/>
      <c r="J99" s="17"/>
      <c r="K99" s="17"/>
      <c r="L99" s="18"/>
      <c r="M99" s="19"/>
    </row>
    <row r="100" spans="1:17" ht="60" x14ac:dyDescent="0.25">
      <c r="A100" s="5">
        <v>93</v>
      </c>
      <c r="B100" s="9"/>
      <c r="C100" s="26" t="s">
        <v>182</v>
      </c>
      <c r="D100" s="26" t="s">
        <v>182</v>
      </c>
      <c r="E100" s="8" t="s">
        <v>7</v>
      </c>
      <c r="F100" s="5" t="s">
        <v>192</v>
      </c>
      <c r="G100" s="13">
        <f t="shared" si="1"/>
        <v>2475.5583333333334</v>
      </c>
      <c r="H100" s="22">
        <v>2970.67</v>
      </c>
      <c r="I100" s="17"/>
      <c r="J100" s="17"/>
      <c r="K100" s="17"/>
      <c r="L100" s="18"/>
      <c r="M100" s="19"/>
    </row>
    <row r="101" spans="1:17" ht="30" x14ac:dyDescent="0.25">
      <c r="A101" s="5">
        <v>94</v>
      </c>
      <c r="B101" s="9"/>
      <c r="C101" s="26" t="s">
        <v>183</v>
      </c>
      <c r="D101" s="26" t="s">
        <v>183</v>
      </c>
      <c r="E101" s="8" t="s">
        <v>7</v>
      </c>
      <c r="F101" s="5" t="s">
        <v>192</v>
      </c>
      <c r="G101" s="13">
        <f t="shared" si="1"/>
        <v>548.05833333333328</v>
      </c>
      <c r="H101" s="23">
        <v>657.67</v>
      </c>
      <c r="I101" s="17"/>
      <c r="J101" s="17"/>
      <c r="K101" s="17"/>
      <c r="L101" s="18"/>
      <c r="M101" s="19"/>
    </row>
    <row r="102" spans="1:17" ht="30" x14ac:dyDescent="0.25">
      <c r="A102" s="5">
        <v>95</v>
      </c>
      <c r="B102" s="9"/>
      <c r="C102" s="26" t="s">
        <v>184</v>
      </c>
      <c r="D102" s="26" t="s">
        <v>184</v>
      </c>
      <c r="E102" s="8" t="s">
        <v>7</v>
      </c>
      <c r="F102" s="5" t="s">
        <v>192</v>
      </c>
      <c r="G102" s="13">
        <f t="shared" si="1"/>
        <v>582.5</v>
      </c>
      <c r="H102" s="23">
        <v>699</v>
      </c>
      <c r="I102" s="17"/>
      <c r="J102" s="17"/>
      <c r="K102" s="17"/>
      <c r="L102" s="18"/>
      <c r="M102" s="19"/>
    </row>
    <row r="103" spans="1:17" x14ac:dyDescent="0.25">
      <c r="A103" s="5">
        <v>96</v>
      </c>
      <c r="B103" s="9"/>
      <c r="C103" s="26" t="s">
        <v>185</v>
      </c>
      <c r="D103" s="26" t="s">
        <v>185</v>
      </c>
      <c r="E103" s="8" t="s">
        <v>7</v>
      </c>
      <c r="F103" s="5" t="s">
        <v>192</v>
      </c>
      <c r="G103" s="13">
        <f t="shared" si="1"/>
        <v>1455.5583333333334</v>
      </c>
      <c r="H103" s="22">
        <v>1746.67</v>
      </c>
      <c r="I103" s="17"/>
      <c r="J103" s="17"/>
      <c r="K103" s="17"/>
      <c r="L103" s="18"/>
      <c r="M103" s="19"/>
    </row>
    <row r="104" spans="1:17" x14ac:dyDescent="0.25">
      <c r="A104" s="5">
        <v>97</v>
      </c>
      <c r="B104" s="9"/>
      <c r="C104" s="26" t="s">
        <v>186</v>
      </c>
      <c r="D104" s="26" t="s">
        <v>186</v>
      </c>
      <c r="E104" s="8" t="s">
        <v>7</v>
      </c>
      <c r="F104" s="5" t="s">
        <v>192</v>
      </c>
      <c r="G104" s="13">
        <f t="shared" si="1"/>
        <v>835.83333333333337</v>
      </c>
      <c r="H104" s="22">
        <v>1003</v>
      </c>
      <c r="I104" s="17"/>
      <c r="J104" s="17"/>
      <c r="K104" s="17"/>
      <c r="L104" s="18"/>
      <c r="M104" s="19"/>
    </row>
    <row r="105" spans="1:17" ht="30" x14ac:dyDescent="0.25">
      <c r="A105" s="5">
        <v>98</v>
      </c>
      <c r="B105" s="9"/>
      <c r="C105" s="26" t="s">
        <v>187</v>
      </c>
      <c r="D105" s="26" t="s">
        <v>187</v>
      </c>
      <c r="E105" s="8" t="s">
        <v>7</v>
      </c>
      <c r="F105" s="5" t="s">
        <v>192</v>
      </c>
      <c r="G105" s="13">
        <f t="shared" si="1"/>
        <v>220.27500000000001</v>
      </c>
      <c r="H105" s="23">
        <v>264.33</v>
      </c>
      <c r="I105" s="17"/>
      <c r="J105" s="17"/>
      <c r="K105" s="17"/>
      <c r="L105" s="18"/>
      <c r="M105" s="19"/>
    </row>
    <row r="106" spans="1:17" x14ac:dyDescent="0.25">
      <c r="A106" s="5">
        <v>99</v>
      </c>
      <c r="B106" s="9"/>
      <c r="C106" s="26" t="s">
        <v>188</v>
      </c>
      <c r="D106" s="26" t="s">
        <v>188</v>
      </c>
      <c r="E106" s="8" t="s">
        <v>7</v>
      </c>
      <c r="F106" s="5" t="s">
        <v>192</v>
      </c>
      <c r="G106" s="13">
        <f t="shared" si="1"/>
        <v>2051.9416666666666</v>
      </c>
      <c r="H106" s="23">
        <v>2462.33</v>
      </c>
      <c r="I106" s="17"/>
      <c r="J106" s="17"/>
      <c r="K106" s="17"/>
      <c r="L106" s="18"/>
      <c r="M106" s="19"/>
    </row>
    <row r="107" spans="1:17" x14ac:dyDescent="0.25">
      <c r="H107" s="25"/>
    </row>
    <row r="108" spans="1:17" ht="15.75" x14ac:dyDescent="0.25">
      <c r="A108" s="38" t="s">
        <v>212</v>
      </c>
      <c r="B108" s="39"/>
      <c r="C108" s="39"/>
      <c r="D108" s="39"/>
      <c r="E108" s="39"/>
      <c r="F108" s="39"/>
      <c r="G108" s="39"/>
      <c r="H108" s="35"/>
    </row>
    <row r="109" spans="1:17" ht="15.75" x14ac:dyDescent="0.25">
      <c r="A109" s="38"/>
      <c r="B109" s="39"/>
      <c r="C109" s="39"/>
      <c r="D109" s="39"/>
      <c r="E109" s="39"/>
      <c r="F109" s="39"/>
      <c r="G109" s="39"/>
      <c r="H109" s="35"/>
    </row>
    <row r="110" spans="1:17" ht="15.75" x14ac:dyDescent="0.25">
      <c r="A110" s="40" t="s">
        <v>207</v>
      </c>
      <c r="B110" s="41"/>
      <c r="C110" s="42"/>
      <c r="D110" s="31" t="s">
        <v>208</v>
      </c>
      <c r="E110" s="32"/>
      <c r="F110" s="32"/>
      <c r="G110" s="32"/>
      <c r="H110" s="30"/>
    </row>
    <row r="111" spans="1:17" ht="38.25" customHeight="1" x14ac:dyDescent="0.25">
      <c r="A111" s="28" t="s">
        <v>209</v>
      </c>
      <c r="B111" s="29"/>
      <c r="C111" s="30"/>
      <c r="D111" s="31" t="s">
        <v>210</v>
      </c>
      <c r="E111" s="32"/>
      <c r="F111" s="32"/>
      <c r="G111" s="32"/>
      <c r="H111" s="30"/>
    </row>
    <row r="112" spans="1:17" ht="15.75" x14ac:dyDescent="0.25">
      <c r="A112" s="33" t="s">
        <v>213</v>
      </c>
      <c r="B112" s="34"/>
      <c r="C112" s="35"/>
      <c r="D112" s="36" t="s">
        <v>211</v>
      </c>
      <c r="E112" s="32"/>
      <c r="F112" s="32"/>
      <c r="G112" s="32"/>
      <c r="H112" s="30"/>
    </row>
  </sheetData>
  <mergeCells count="19">
    <mergeCell ref="I5:I6"/>
    <mergeCell ref="A5:A6"/>
    <mergeCell ref="B5:B6"/>
    <mergeCell ref="C5:C6"/>
    <mergeCell ref="D5:D6"/>
    <mergeCell ref="E5:E6"/>
    <mergeCell ref="G5:G6"/>
    <mergeCell ref="A111:C111"/>
    <mergeCell ref="D111:H111"/>
    <mergeCell ref="A112:C112"/>
    <mergeCell ref="D112:H112"/>
    <mergeCell ref="A1:C1"/>
    <mergeCell ref="A108:H108"/>
    <mergeCell ref="A109:H109"/>
    <mergeCell ref="A110:C110"/>
    <mergeCell ref="D110:H110"/>
    <mergeCell ref="B3:D3"/>
    <mergeCell ref="F5:F6"/>
    <mergeCell ref="H5:H6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2019-08-23T05:54:20Z</dcterms:modified>
</cp:coreProperties>
</file>