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is.bashtel.ru\deps\CAU-Otd-OZ\Мигранова Регина\ОТЧЕТЫ_1\2016 г\Январь\"/>
    </mc:Choice>
  </mc:AlternateContent>
  <bookViews>
    <workbookView xWindow="0" yWindow="0" windowWidth="21600" windowHeight="9735"/>
  </bookViews>
  <sheets>
    <sheet name="Лист1" sheetId="1" r:id="rId1"/>
  </sheets>
  <definedNames>
    <definedName name="_xlnm._FilterDatabase" localSheetId="0" hidden="1">Лист1!$A$1:$G$5</definedName>
  </definedNames>
  <calcPr calcId="152511"/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<sst xmlns="http://schemas.openxmlformats.org/spreadsheetml/2006/main" count="57" uniqueCount="54">
  <si>
    <t>№№</t>
  </si>
  <si>
    <t>ПРЕДМЕТ ЗАКУПКИ</t>
  </si>
  <si>
    <t>Способ закупки</t>
  </si>
  <si>
    <t>Сумма конечная, в руб. с НДС</t>
  </si>
  <si>
    <t>Сроки поставки, сроки выполнения работ</t>
  </si>
  <si>
    <t>Основание</t>
  </si>
  <si>
    <t>ПОБЕДИТЕЛЬ/Еинственный участник (принято решение о заключении договора с единственным участником закупки)</t>
  </si>
  <si>
    <t>ЯНВАРЬ:</t>
  </si>
  <si>
    <t>2016 г.</t>
  </si>
  <si>
    <t>Итого за январь:</t>
  </si>
  <si>
    <t>Оказание услуг по уборке производственных и служебных помещений и прилегающих территорий (31502999237)</t>
  </si>
  <si>
    <t>Выполнение работ по подключению абонентов к услугам, предоставляемым по технологии FTTB, FTTH (GPON МКД) на 2016 год (31503037581)</t>
  </si>
  <si>
    <t>Поставка почтовых марок и маркированных конвертов (31503077832)</t>
  </si>
  <si>
    <t>Поставка бумаги А4 для ксерокса и принтера на 2016 год (31503051330)</t>
  </si>
  <si>
    <t>Оказание услуг по аварийному и техническому обслуживанию инженерных систем, конструктивных элементов зданий (31503057681)</t>
  </si>
  <si>
    <t>Поставка запасных частей для автомашин КАМАЗ, МАЗ, ЗИЛ, МТЗ, УРАЛ (31503098485)</t>
  </si>
  <si>
    <t>Поставка запасных частей для автомашин УАЗ, ГАЗ, ВАЗ (31503099539)</t>
  </si>
  <si>
    <t>Поставка инструментов для мобильной службы СТП (31503005013)</t>
  </si>
  <si>
    <t>Техническая поддержка СУБД ORACLE (31503158349)</t>
  </si>
  <si>
    <t>Запрос предложений в электронной форме. ОКДП 7493090 ОКВЭД 74.70.1</t>
  </si>
  <si>
    <t>Запрос предложений в электронной форме ОКДП 6420090 ОКВЭД 64.20.3</t>
  </si>
  <si>
    <t>Запрос котировок в электронной форме ОКДП 5139000 ОКВЭД 51.47</t>
  </si>
  <si>
    <t>Запрос котировок в электронной форме ОКДП 2101281 ОКВЭД 21.12</t>
  </si>
  <si>
    <t>Запрос предложений в электронной форме ОКДП 7490000 ОКВЭД 74.8</t>
  </si>
  <si>
    <t>Запрос котировок в электронной форме ОКДП 5030020 ОКВЭД 50.30</t>
  </si>
  <si>
    <t xml:space="preserve">Запрос предложений в электронной форме ОКДП 2893111  ОКВЭД 28.62 </t>
  </si>
  <si>
    <t>Запрос котировок в электронной форме ОКДП 7220026 ОКВЭД 72.60  ОКПД2 62.02.20 ОКВЭД2 62.09</t>
  </si>
  <si>
    <t>ООО "БС Премиум"</t>
  </si>
  <si>
    <t>ООО "Компаньон"</t>
  </si>
  <si>
    <t>ООО "Директ Строй"</t>
  </si>
  <si>
    <t>ФГУП "Почта России"</t>
  </si>
  <si>
    <t>ЗАО "ФАРМ"</t>
  </si>
  <si>
    <t>ООО "БС Инжиниринг"</t>
  </si>
  <si>
    <t>ООО "Комтранс"</t>
  </si>
  <si>
    <t>ООО "Телекомстройкомплект"</t>
  </si>
  <si>
    <t>АО "РДТеХ Разумные Деловые Технологии"</t>
  </si>
  <si>
    <t>Срок оказания услуг: с 01.01.2016 г. по 31.12.2016 г.</t>
  </si>
  <si>
    <t>Срок поставки товара: в течение 5 (пяти) дней со дня заключения Договора</t>
  </si>
  <si>
    <t>Срок доставки: согласно спецификации не позднее 10 (десяти) дней первого месяца каждого квартала</t>
  </si>
  <si>
    <t>Срок (периоды) поставки товара: в течение 10 календарных дней с момента подписания договора.</t>
  </si>
  <si>
    <t>Срок оказания услуг: с 01.02.2016г. по 31.12.2016 г.</t>
  </si>
  <si>
    <t>Протокол подведения итогов переторжки № 31502999237 от 25.12.2015 г.</t>
  </si>
  <si>
    <t>Протокол оценки и сопоставления заявок № 31503077832 от 22.12.2015 г.</t>
  </si>
  <si>
    <t>Протокол оценки и сопоставления заявок № 31503051330 от 30.12.2015 г.</t>
  </si>
  <si>
    <t>Протокол оценки и сопоставления заявок № 31503057681 от 30.12.2015 г.</t>
  </si>
  <si>
    <t>Протокол оценки и сопоставления заявок № 31503098485 от 25.12.2015 г.</t>
  </si>
  <si>
    <t>Протокол оценки и сопоставления заявок № 31503099539 от 25.12.2015 г.</t>
  </si>
  <si>
    <t>Протокол оценки и сопоставления заявок № 31503158349 от 21.01.2016 г.</t>
  </si>
  <si>
    <t>Протокол подведения итогов запроса предложений № 31503037581 от 28.12.2015 г.</t>
  </si>
  <si>
    <t>Срок оказания услуг: в течение 1 (одного) календарного года с момента подписания договора</t>
  </si>
  <si>
    <t xml:space="preserve">Срок поставки товара:
– по г. Уфа в течение 1-2 рабочих дней с даты получения заявки от Покупателя 
- по Республике Башкортостан в течение 1-4 рабочих дней с даты получения заявки от Покупателя. 
</t>
  </si>
  <si>
    <t xml:space="preserve">Срок поставки: 
– по г. Уфа в течение 1-2 рабочих дней с даты получения заявки от Покупателя 
- по Республике Башкортостан в течение 1-4 рабочих дней с даты получения заявки от Покупателя
</t>
  </si>
  <si>
    <t>Протокол подведения итогов запроса предложений № 31503005013 от 24.12.2015 г.</t>
  </si>
  <si>
    <t>Срок проведения работ: с момента подписания договора по 31.12.2016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</si>
</sst>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4.5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b/>
      <sz val="14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4" fontId="3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4" fontId="4" fillId="2" borderId="8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top" wrapText="1"/>
    </xf>
    <xf numFmtId="0" fontId="9" fillId="2" borderId="9" xfId="0" applyFont="1" applyFill="1" applyBorder="1" applyAlignment="1">
      <alignment vertical="top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10" fillId="2" borderId="9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4" fillId="2" borderId="8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2" xfId="0" applyNumberFormat="1" applyFont="1" applyFill="1" applyBorder="1" applyAlignment="1">
      <alignment horizontal="left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 vertical="top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7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topLeftCell="A13" zoomScale="60" zoomScaleNormal="60" workbookViewId="0">
      <selection activeCell="J8" sqref="J8"/>
    </sheetView>
  </sheetViews>
  <sheetFormatPr defaultRowHeight="19.5" x14ac:dyDescent="0.3"/>
  <cols>
    <col min="1" max="1" width="9.7109375" style="4" customWidth="1"/>
    <col min="2" max="2" width="36.28515625" style="5" customWidth="1"/>
    <col min="3" max="3" width="35.28515625" style="6" customWidth="1"/>
    <col min="4" max="4" width="27.85546875" style="7" customWidth="1"/>
    <col min="5" max="5" width="59.28515625" style="4" customWidth="1"/>
    <col min="6" max="6" width="55.7109375" style="8" customWidth="1"/>
    <col min="7" max="7" width="34.5703125" style="6" customWidth="1"/>
    <col min="8" max="16384" width="9.140625" style="2"/>
  </cols>
  <sheetData>
    <row r="1" spans="1:7" ht="45.75" thickBot="1" x14ac:dyDescent="0.65">
      <c r="A1" s="32" t="s">
        <v>8</v>
      </c>
      <c r="B1" s="32"/>
      <c r="C1" s="32"/>
      <c r="D1" s="32"/>
      <c r="E1" s="32"/>
      <c r="F1" s="32"/>
      <c r="G1" s="32"/>
    </row>
    <row r="2" spans="1:7" s="3" customFormat="1" ht="15" customHeight="1" x14ac:dyDescent="0.25">
      <c r="A2" s="36" t="s">
        <v>0</v>
      </c>
      <c r="B2" s="33" t="s">
        <v>1</v>
      </c>
      <c r="C2" s="33" t="s">
        <v>2</v>
      </c>
      <c r="D2" s="39" t="s">
        <v>3</v>
      </c>
      <c r="E2" s="33" t="s">
        <v>6</v>
      </c>
      <c r="F2" s="33" t="s">
        <v>4</v>
      </c>
      <c r="G2" s="33" t="s">
        <v>5</v>
      </c>
    </row>
    <row r="3" spans="1:7" s="3" customFormat="1" ht="15" customHeight="1" x14ac:dyDescent="0.25">
      <c r="A3" s="37"/>
      <c r="B3" s="34"/>
      <c r="C3" s="34"/>
      <c r="D3" s="40"/>
      <c r="E3" s="34"/>
      <c r="F3" s="34"/>
      <c r="G3" s="34"/>
    </row>
    <row r="4" spans="1:7" s="3" customFormat="1" ht="15.75" customHeight="1" x14ac:dyDescent="0.25">
      <c r="A4" s="37"/>
      <c r="B4" s="34"/>
      <c r="C4" s="34"/>
      <c r="D4" s="40"/>
      <c r="E4" s="34"/>
      <c r="F4" s="34"/>
      <c r="G4" s="34"/>
    </row>
    <row r="5" spans="1:7" s="3" customFormat="1" ht="43.5" customHeight="1" thickBot="1" x14ac:dyDescent="0.3">
      <c r="A5" s="37"/>
      <c r="B5" s="35"/>
      <c r="C5" s="34"/>
      <c r="D5" s="41"/>
      <c r="E5" s="35"/>
      <c r="F5" s="38"/>
      <c r="G5" s="34"/>
    </row>
    <row r="6" spans="1:7" x14ac:dyDescent="0.25">
      <c r="A6" s="10"/>
      <c r="B6" s="11" t="s">
        <v>7</v>
      </c>
      <c r="C6" s="12"/>
      <c r="D6" s="13"/>
      <c r="E6" s="14"/>
      <c r="F6" s="15"/>
      <c r="G6" s="12"/>
    </row>
    <row r="7" spans="1:7" ht="162" customHeight="1" x14ac:dyDescent="0.25">
      <c r="A7" s="1">
        <v>1</v>
      </c>
      <c r="B7" s="20" t="s">
        <v>10</v>
      </c>
      <c r="C7" s="20" t="s">
        <v>19</v>
      </c>
      <c r="D7" s="24">
        <v>23470347</v>
      </c>
      <c r="E7" s="25" t="s">
        <v>27</v>
      </c>
      <c r="F7" s="26" t="s">
        <v>36</v>
      </c>
      <c r="G7" s="27" t="s">
        <v>41</v>
      </c>
    </row>
    <row r="8" spans="1:7" ht="86.25" customHeight="1" x14ac:dyDescent="0.25">
      <c r="A8" s="1">
        <v>2</v>
      </c>
      <c r="B8" s="28" t="s">
        <v>11</v>
      </c>
      <c r="C8" s="28" t="s">
        <v>20</v>
      </c>
      <c r="D8" s="24">
        <v>6992802.7199999997</v>
      </c>
      <c r="E8" s="25" t="s">
        <v>28</v>
      </c>
      <c r="F8" s="26" t="s">
        <v>53</v>
      </c>
      <c r="G8" s="30" t="s">
        <v>48</v>
      </c>
    </row>
    <row r="9" spans="1:7" ht="92.25" customHeight="1" x14ac:dyDescent="0.25">
      <c r="A9" s="1">
        <v>3</v>
      </c>
      <c r="B9" s="29"/>
      <c r="C9" s="29"/>
      <c r="D9" s="24">
        <v>4661868.4800000004</v>
      </c>
      <c r="E9" s="25" t="s">
        <v>29</v>
      </c>
      <c r="F9" s="26" t="s">
        <v>53</v>
      </c>
      <c r="G9" s="31"/>
    </row>
    <row r="10" spans="1:7" ht="126" customHeight="1" x14ac:dyDescent="0.25">
      <c r="A10" s="1">
        <v>4</v>
      </c>
      <c r="B10" s="22" t="s">
        <v>12</v>
      </c>
      <c r="C10" s="23" t="s">
        <v>21</v>
      </c>
      <c r="D10" s="24">
        <v>5003502</v>
      </c>
      <c r="E10" s="25" t="s">
        <v>30</v>
      </c>
      <c r="F10" s="26" t="s">
        <v>37</v>
      </c>
      <c r="G10" s="27" t="s">
        <v>42</v>
      </c>
    </row>
    <row r="11" spans="1:7" ht="121.5" customHeight="1" x14ac:dyDescent="0.25">
      <c r="A11" s="1">
        <v>5</v>
      </c>
      <c r="B11" s="22" t="s">
        <v>13</v>
      </c>
      <c r="C11" s="23" t="s">
        <v>22</v>
      </c>
      <c r="D11" s="24">
        <v>9908179.6899999995</v>
      </c>
      <c r="E11" s="25" t="s">
        <v>31</v>
      </c>
      <c r="F11" s="26" t="s">
        <v>38</v>
      </c>
      <c r="G11" s="27" t="s">
        <v>43</v>
      </c>
    </row>
    <row r="12" spans="1:7" ht="171.75" customHeight="1" x14ac:dyDescent="0.25">
      <c r="A12" s="1">
        <v>6</v>
      </c>
      <c r="B12" s="22" t="s">
        <v>14</v>
      </c>
      <c r="C12" s="23" t="s">
        <v>23</v>
      </c>
      <c r="D12" s="24">
        <v>13570000</v>
      </c>
      <c r="E12" s="25" t="s">
        <v>32</v>
      </c>
      <c r="F12" s="26" t="s">
        <v>49</v>
      </c>
      <c r="G12" s="27" t="s">
        <v>44</v>
      </c>
    </row>
    <row r="13" spans="1:7" ht="129.75" customHeight="1" x14ac:dyDescent="0.25">
      <c r="A13" s="1">
        <v>7</v>
      </c>
      <c r="B13" s="22" t="s">
        <v>15</v>
      </c>
      <c r="C13" s="23" t="s">
        <v>24</v>
      </c>
      <c r="D13" s="24">
        <v>3540000</v>
      </c>
      <c r="E13" s="25" t="s">
        <v>33</v>
      </c>
      <c r="F13" s="26" t="s">
        <v>50</v>
      </c>
      <c r="G13" s="27" t="s">
        <v>45</v>
      </c>
    </row>
    <row r="14" spans="1:7" ht="122.25" customHeight="1" x14ac:dyDescent="0.25">
      <c r="A14" s="1">
        <v>8</v>
      </c>
      <c r="B14" s="22" t="s">
        <v>16</v>
      </c>
      <c r="C14" s="23" t="s">
        <v>24</v>
      </c>
      <c r="D14" s="24">
        <v>5900000</v>
      </c>
      <c r="E14" s="25" t="s">
        <v>33</v>
      </c>
      <c r="F14" s="26" t="s">
        <v>51</v>
      </c>
      <c r="G14" s="27" t="s">
        <v>46</v>
      </c>
    </row>
    <row r="15" spans="1:7" ht="103.5" customHeight="1" x14ac:dyDescent="0.25">
      <c r="A15" s="1">
        <v>9</v>
      </c>
      <c r="B15" s="22" t="s">
        <v>17</v>
      </c>
      <c r="C15" s="23" t="s">
        <v>25</v>
      </c>
      <c r="D15" s="24">
        <v>1416754.26</v>
      </c>
      <c r="E15" s="25" t="s">
        <v>34</v>
      </c>
      <c r="F15" s="26" t="s">
        <v>39</v>
      </c>
      <c r="G15" s="27" t="s">
        <v>52</v>
      </c>
    </row>
    <row r="16" spans="1:7" ht="129.75" customHeight="1" thickBot="1" x14ac:dyDescent="0.3">
      <c r="A16" s="1">
        <v>10</v>
      </c>
      <c r="B16" s="22" t="s">
        <v>18</v>
      </c>
      <c r="C16" s="23" t="s">
        <v>26</v>
      </c>
      <c r="D16" s="24">
        <v>1595023.3600000001</v>
      </c>
      <c r="E16" s="25" t="s">
        <v>35</v>
      </c>
      <c r="F16" s="26" t="s">
        <v>40</v>
      </c>
      <c r="G16" s="27" t="s">
        <v>47</v>
      </c>
    </row>
    <row r="17" spans="1:7" ht="20.25" x14ac:dyDescent="0.25">
      <c r="A17" s="16"/>
      <c r="B17" s="17"/>
      <c r="C17" s="21" t="s">
        <v>9</v>
      </c>
      <c r="D17" s="9">
        <f>SUM(D7:D16)</f>
        <v>76058477.510000005</v>
      </c>
      <c r="E17" s="18"/>
      <c r="F17" s="19"/>
      <c r="G17" s="17"/>
    </row>
  </sheetData>
  <mergeCells count="11">
    <mergeCell ref="B8:B9"/>
    <mergeCell ref="C8:C9"/>
    <mergeCell ref="G8:G9"/>
    <mergeCell ref="A1:G1"/>
    <mergeCell ref="B2:B5"/>
    <mergeCell ref="A2:A5"/>
    <mergeCell ref="F2:F5"/>
    <mergeCell ref="E2:E5"/>
    <mergeCell ref="G2:G5"/>
    <mergeCell ref="C2:C5"/>
    <mergeCell ref="D2:D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Логинова Ольга Сергеевна</dc:creator>
  <cp:lastModifiedBy>Резяпова Адэля Геннадьевна</cp:lastModifiedBy>
  <cp:lastPrinted>2014-01-13T04:43:37Z</cp:lastPrinted>
  <dcterms:created xsi:type="dcterms:W3CDTF">2013-05-17T02:39:57Z</dcterms:created>
  <dcterms:modified xsi:type="dcterms:W3CDTF">2016-02-02T11:10:47Z</dcterms:modified>
</cp:coreProperties>
</file>