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Июн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Лист1!$A$1:$J$5</definedName>
  </definedNames>
  <calcPr calcId="15251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<sst xmlns="http://schemas.openxmlformats.org/spreadsheetml/2006/main" count="168" uniqueCount="142">
  <si>
    <t>№№</t>
  </si>
  <si>
    <t>ПРЕДМЕТ ЗАКУПКИ</t>
  </si>
  <si>
    <t>Способ закупки</t>
  </si>
  <si>
    <t>Сумма начальная, в руб. с НДС,</t>
  </si>
  <si>
    <t>Сумма конечная, в руб. с НДС</t>
  </si>
  <si>
    <t>Условия оплаты</t>
  </si>
  <si>
    <t>Сроки поставки, сроки выполнения работ</t>
  </si>
  <si>
    <t>ООО "ТелекомСтройКомплект"</t>
  </si>
  <si>
    <t>Оплата по Договору производится Покупателем по факту поставки Товара в течение 30 (тридцати) календарных дней с момента подписания сторонами накладной.</t>
  </si>
  <si>
    <t>Запрос предложений в электронной форме. ОКДП: 3222155, ОКВЭД: 32.20.2</t>
  </si>
  <si>
    <t>ООО "Би-Трейдинг"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</si>
  <si>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</si>
  <si>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</si>
  <si>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</si>
  <si>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</t>
  </si>
  <si>
    <t>Запрос предложений в электронной форме. ОКДП: 7220030, ОКВЭД: 72.60</t>
  </si>
  <si>
    <t>ЗАО "Дект Стандарт"</t>
  </si>
  <si>
    <t>ООО "Компаньон"</t>
  </si>
  <si>
    <t>Запрос предложений в электронной форме. ОКДП: 3134010, ОКВЭД: 31.30</t>
  </si>
  <si>
    <t>ОАО "Уфимский завод "Промсвязь"</t>
  </si>
  <si>
    <t>Запрос предложений в электронной форме. ОКДП: 4520526, ОКВЭД: 45.21.4</t>
  </si>
  <si>
    <t>ООО "Инфотех-С"</t>
  </si>
  <si>
    <t>Запрос предложений в электронной форме. ОКДП: 3222481, ОКВЭД: 32.20.3</t>
  </si>
  <si>
    <t>ООО "Старт-2"</t>
  </si>
  <si>
    <t>ЗАО "ТРАНСВОК"</t>
  </si>
  <si>
    <t>ГУП РБ Издательский дом 'Республика Башкортостан''</t>
  </si>
  <si>
    <t>Оплата услуг по доставке счетов-извещений производится путем перечисления Заказчиком денежных средств на расчетный счет Исполнителя в течение 60-ти календарных дней с момента подписания актов выполненных работ, согласно выставленных счетов.</t>
  </si>
  <si>
    <t>ИЮНЬ:</t>
  </si>
  <si>
    <t>Выполнение подрядных работ: "Строительство сети доступа ADSL н.п. Троицкое, Успенка, Шакировка, Сагитово, Тукмаклы Архангельский район" (31502367968, 145)</t>
  </si>
  <si>
    <t>Оплата производится в шестидесятидневный срок со дня подписания сторонами акта выполненных работ (форма №КС-2 и форма №КС-3) осуществлять промежуточные платежи соответственно стоимости выполненных работ. Окончательный расчет производится Заказчиком в течение 10-ти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 (форма № КС-14).</t>
  </si>
  <si>
    <t>Срок (периоды) выполнения работ: сдача объекта до 20.08.2015 г.</t>
  </si>
  <si>
    <t>Протокол подведения итогов запроса предложений № 31502367968 от 02.06.2015 г.</t>
  </si>
  <si>
    <t>Поставка товара (муфт медного кабеля) (31502363719, 144)</t>
  </si>
  <si>
    <t>Запрос предложений в электронной форме. ОКДП: 2521122, ОКВЭД: 25.24.2</t>
  </si>
  <si>
    <t>Срок (периоды) поставки товара, выполнения работ, оказания услуг: По Приложению №1.1:  2 кв. до 15 июня 2015; 3 кв. до 10 июля 2015; 4 кв. до 10 октября 2015 г., По Приложению №1.2: 2 кв. до 15 июня 2015; 3 кв. до 10 июля 2015; По Приложению №1.3: 2 кв. до 15 июня 2015; 3 кв. до 10 июля 2015; По Приложению №1.4: 2 кв. до 15 июня 2015; По Приложению №1.5: 2 кв. до 15 июня 2015; 3 кв. до10 июля 2015 г.</t>
  </si>
  <si>
    <t>Протокол подведения итогов запроса предложений № 31502363719 от 27.05.2015 г.</t>
  </si>
  <si>
    <t xml:space="preserve">Оказание услуг по техническому обслуживанию и поверке приборов учета тепловой энергии (31502253530, 163) </t>
  </si>
  <si>
    <t>Запрос предложений в электронной форме. ОКДП: 7424020, ОКВЭД: 74.30.9</t>
  </si>
  <si>
    <t>ООО "Теплоэнергомонтажприбор"</t>
  </si>
  <si>
    <t>Оплата услуг Заказчиком производится в течение 60 дней после подписания акта приемки оказанных услуг.</t>
  </si>
  <si>
    <t>Срок (периоды) оказания услуг: услуги по техническому обслуживанию и поверке приборов учета тепловой энергии должны быть оказаны до начала отопительного сезона 2015/2016 г.</t>
  </si>
  <si>
    <t>Протокол подведения итогов запроса предложений № 31502253530 от 28.04.2015 г.</t>
  </si>
  <si>
    <t>Поставка товара (коробов металлических) (31502378664)</t>
  </si>
  <si>
    <t>Запрос предложений в электронной форме. ОКДП: 2713223, ОКВЭД: 27.33</t>
  </si>
  <si>
    <t>ООО "Астром Телеком"</t>
  </si>
  <si>
    <t>Срок (периоды) поставки товара, выполнения работ, оказания услуг: в течение 10 календарных дней с момента подписания договора</t>
  </si>
  <si>
    <t>Протокол подведения итогов запроса предложений № 31502378664 от 29.05.2015 г.</t>
  </si>
  <si>
    <t>Поставка товара (сплит-систем) (31502340475)</t>
  </si>
  <si>
    <t>Запрос предложений в электронной форме. ОКДП: 2919453, ОКВЭД: 29.23.1</t>
  </si>
  <si>
    <t>Срок (периоды) поставки товара, выполнения работ, оказания услуг: до 30 июня 2015 г.</t>
  </si>
  <si>
    <t>Протокол подведения итогов запроса предложений № 31502340475 от 22.05.2015 г.</t>
  </si>
  <si>
    <t>Выполнение подрядных работ: "Строительство сети КТВ г. Уфа, 4 этап”, “Реконструкция сети КТВ г. Уфа, ЖЭУ №9, 33”, “Строительство сети КТВ Чишмы Чишминский РУС ЦТЭ" (31502372050, 148)</t>
  </si>
  <si>
    <t>Оплата производится в течение 60 (шестидесяти) дней со дня подписания сторонами акта выполненных работ (форма №КС-2 и форма №КС-3) осуществлять промежуточные платежи соответственно стоимости выполненных работ. Окончательный расчет производится Заказчиком в течение 40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 (форма № КС-14).</t>
  </si>
  <si>
    <t xml:space="preserve">Срок (периоды) выполнения работ: до 25.08.2015 г.
</t>
  </si>
  <si>
    <t>Протокол подведения итогов запроса предложений № 31502372050 от 02.06.2015 г.</t>
  </si>
  <si>
    <t>Выполнение работ по ремонту кровли АТС 5/3 Нефтекамского РУС (31502424833)</t>
  </si>
  <si>
    <t>Запрос предложений в электронной форме. ОКДП: 4520000, ОКВЭД: 45.25</t>
  </si>
  <si>
    <t>ООО "ЭкоСтрой"</t>
  </si>
  <si>
    <t>Расчет по договору производится Заказчиком в течение 60 календарных дней с момента выполнения Подрядчиком всех работ по настоящему договору, после устранения выявленных недостатков, подписания акта выполненных работ (форма КС-2, и форма КС-3), передачи Заказчику всей исполнительной документации на объект, подписания утвержденного акта приемочной комиссии (форма № КС-14) на основании предоставленной Подрядчиком счет – фактуры.</t>
  </si>
  <si>
    <t>Срок (периоды) выполнения работ:  сдача объекта – 31.08.2015 г.</t>
  </si>
  <si>
    <t>Протокол подведения итогов запроса предложений № 31502424833 от 17.06.2015 г.</t>
  </si>
  <si>
    <t>Поставка товара (ксероксной бумаги формата А4) (31502432416)</t>
  </si>
  <si>
    <t>Запрос предложений в электронной форме. ОКДП: 2101281, ОКВЭД: 21.12</t>
  </si>
  <si>
    <t>ООО "Самсон-Башкирия"</t>
  </si>
  <si>
    <t>Срок (периоды) поставки товара, выполнения работ, оказания услуг: в течение 10 дней с момента подписания договора.</t>
  </si>
  <si>
    <t>Протокол подведения итогов запроса предложений № 31502432416 от 17.06.2015 г.</t>
  </si>
  <si>
    <t>Оказание услуг по доставке неконвертированных счетов-извещений за услуги связи (31502456069)</t>
  </si>
  <si>
    <t>Запрос предложений в электронной форме. ОКДП: 6410000, ОКВЭД: 64.1</t>
  </si>
  <si>
    <t>Срок оказания услуг: с 01 июля 2015 г. по 31 декабря 2015 г.</t>
  </si>
  <si>
    <t>Протокол подведения итогов запроса предложений № 31502456069 от 22.06.2015 г.</t>
  </si>
  <si>
    <t>Оказание услуг по размещению рекламы в эфире радиоканала (31502238412)</t>
  </si>
  <si>
    <t>Запрос предложений в электронной форме. ОКДП: 7430020, ОКВЭД: 74.40</t>
  </si>
  <si>
    <t>ИП Янгиров Р.М.</t>
  </si>
  <si>
    <t>Оплата услуг Исполнителя осуществляется ежемесячно, путем перечисления денежных средств на расчётный счёт Исполнителя либо другими способами, не противоречащими законодательству, в размере и сроки, указанные в Медиа-плане.</t>
  </si>
  <si>
    <t>Срок (периоды) оказания услуг: апрель - декабрь 2015 г.</t>
  </si>
  <si>
    <t>Протокол подведения итогов запроса предложений № 31502238412 от 15.04.2015 г.</t>
  </si>
  <si>
    <t>Поставка товара (оптических разветвителей и сплиттеров) (31502353773)</t>
  </si>
  <si>
    <t>Запрос предложений в электронной форме. ОКДП: 3134020, ОКВЭД: 32.20.3</t>
  </si>
  <si>
    <t>Срок (периоды) поставки товара: 2 кв.:  до 10 июня 2015г.; 3 кв.: до 1 июля 2015 г.</t>
  </si>
  <si>
    <t>Протокол подведения итогов запроса предложений № 31502353773 от 26.05.2015 г.</t>
  </si>
  <si>
    <t>Поставка товара (материалов для сети КТВ) (31502359050, 149)</t>
  </si>
  <si>
    <t>Срок (периоды) поставки товара: 2 кв.: до 10.06.2015; 3 кв.: до 01.07.2015; 4 кв.: до 01.09.2015.</t>
  </si>
  <si>
    <t>Протокол подведения итогов запроса предложений № 31502359050 от 29.05.2015 г.</t>
  </si>
  <si>
    <t>Выполнение подрядных работ по строительству объектов: "Строительство МСС ВОЛП Гуровка-Первушино Кушнаренковский РУС" (31502358336, 141)</t>
  </si>
  <si>
    <t>ООО "Уфателефонстрой"</t>
  </si>
  <si>
    <t>Срок (периоды) выполнения работ: сдача объекта до 25.06.2015 г.</t>
  </si>
  <si>
    <t>Протокол подведения итогов запроса предложений № 31502358336 от 27.05.2015 г.</t>
  </si>
  <si>
    <t>Выполнение подрядных работ: "Строительство сети доступа PON мкр. Северный г. Благовещенск" (31502362427, 142)</t>
  </si>
  <si>
    <t>ООО "Магистр"</t>
  </si>
  <si>
    <t>Оплата осуществляется в течение 90 (девяноста) дней со дня подписания сторонами акта выполненных работ (форма №КС-2 и форма №КС-3) осуществлять промежуточные платежи соответственно стоимости выполненных работ. Окончательный расчет производится Заказчиком в течение 40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 (форма № КС-14).</t>
  </si>
  <si>
    <t>Срок (периоды) выполнения работ: сдача объекта до 10.08.2015 г.</t>
  </si>
  <si>
    <t>Протокол подведения итогов запроса предложений № 31502362427 от 02.06.2015 г.</t>
  </si>
  <si>
    <t>Выполнение подрядных работ: "Строительство сети доступа PON г. Уфа, 2 этап, п. 8 Марта" (31502362545, 143)</t>
  </si>
  <si>
    <t>Срок (периоды) выполнения работ: сдача объекта до 15.08.2015 г.</t>
  </si>
  <si>
    <t>Протокол подведения итогов запроса предложений № 31502362545 от 29.05.2015 г.</t>
  </si>
  <si>
    <t>Поставка товара (оборудования для сетей телевизионного вещания и радиовещания) (31502318485, 134)</t>
  </si>
  <si>
    <t>ООО "Прогрессив Стайл"</t>
  </si>
  <si>
    <t>Срок (периоды) поставки товара, выполнения работ, оказания услуг: 3 квартал 2015 г. - до 15.08.2015 г.</t>
  </si>
  <si>
    <t>Протокол подведения итогов запроса предложений № 31502318485 от 15.05.2015 г.</t>
  </si>
  <si>
    <t>Поставка товара (настенные оптические боксы) (31502354149, 138)</t>
  </si>
  <si>
    <t>Запрос предложений в электронной форме. ОКДП: 3221131, ОКВЭД: 32.20.2</t>
  </si>
  <si>
    <t>Запрос предложений в электронной форме. ОКДП: 3222265, ОКВЭД: 32.20.1</t>
  </si>
  <si>
    <t>Срок (периоды) поставки товара, выполнения работ, оказания услуг: до 22.06.2015 г.</t>
  </si>
  <si>
    <t>Протокол подведения итогов запроса предложений № 31502354149 от 26.05.2015 г.</t>
  </si>
  <si>
    <t>Поставка товара (маршрутизаторов Промсвязь) (31502124552, 064)</t>
  </si>
  <si>
    <t>Срок (периоды) поставки товара, выполнения работ, оказания услуг: 01 июля 2015 г.</t>
  </si>
  <si>
    <t>Протокол подведения итогов запроса предложений № 31502124552 от 25.03.2015 г.</t>
  </si>
  <si>
    <t>Поставка товара (оптического дроп-кабеля подвесного) (31502364366, 150)</t>
  </si>
  <si>
    <t>Срок (периоды) поставки товара, выполнения работ, оказания услуг: 100 км. - до 30.06.15 г., 100 км. - до 15.07.15 г., 100 км. - до 15.08.15 г.</t>
  </si>
  <si>
    <t>Протокол подведения итогов запроса предложений № 31502364366 от 02.06.2015 г.</t>
  </si>
  <si>
    <t>Поставка товара (проволока оцинкованная, катанка) (31502333936)</t>
  </si>
  <si>
    <t>Запрос предложений в электронной форме. ОКДП: 2714132, ОКВЭД: 51.7</t>
  </si>
  <si>
    <t>ООО "СтальТранс"</t>
  </si>
  <si>
    <t>Оплата по Договору производится Покупателем по факту поставки Товара в течение 30 (тридцати) банковских дней с момента подписания сторонами накладной.</t>
  </si>
  <si>
    <t>Срок (периоды) поставки товара, выполнения работ, оказания услуг: до 29.06.2015 г.</t>
  </si>
  <si>
    <t>Протокол подведения итогов запроса предложений № 31502333936 от 14.05.2015 г.</t>
  </si>
  <si>
    <t>Выполнение подрядных работ: "Строительство сети доступа PON с. Акбердино (мкр. Солнечный), мкр. Дуслык, Турбаслы, Бибахтино, Пушкинский, Буденновский, Новая Березовка, Ленинское Иглинский район" (31502372619, 147)</t>
  </si>
  <si>
    <t>Оплата осуществляется в шестидесятидневный срок со дня подписания сторонами акта выполненных работ (форма №КС-2 и форма №КС-3) осуществлять промежуточные платежи соответственно стоимости выполненных работ. Окончательный расчет производится Заказчиком в течение 10-ти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 (форма № КС-14).</t>
  </si>
  <si>
    <t>Срок (периоды) выполнения работ: сдача объекта до 10.09.2015 г.</t>
  </si>
  <si>
    <t>Протокол подведения итогов запроса предложений № 31502372619 от 02.06.2015 г.</t>
  </si>
  <si>
    <t>Выполнение подрядных работ: "Строительство сети доступа PON с. Иглино - мкр. Кузьминки, мкр. Сабантуй, д. Субакаево, д. Ягодная (плодопитомник) Иглинский район" (31502372260, 146)</t>
  </si>
  <si>
    <t>Срок (периоды) выполнения работ: сдача объекта до 20.10.2015 г.</t>
  </si>
  <si>
    <t>Протокол подведения итогов запроса предложений № 31502372260 от 02.06.2015 г.</t>
  </si>
  <si>
    <t>Поставка товара (оборудования ADSL) (31502329367, 135)</t>
  </si>
  <si>
    <t>Срок (периоды) поставки товара: до 05 августа 2015 г.</t>
  </si>
  <si>
    <t>Протокол подведения итогов запроса предложений № 31502329367 от 20.05.2015 г.</t>
  </si>
  <si>
    <t>Оказание услуг по технической поддержке программного обеспечения комплекса Agama (31502406390, 153)</t>
  </si>
  <si>
    <t>ООО "Си Ти Ай"</t>
  </si>
  <si>
    <t>Оплата производится в течении 30 календарных дней с момента подписания акта оказанных услуг, на основании счетов, выставленных Исполнителем.</t>
  </si>
  <si>
    <t>Срок (периоды) поставки товара, выполнения работ, оказания услуг: с 10.06.2015 г. по 29.02.2016 г.</t>
  </si>
  <si>
    <t>Протокол подведения итогов запроса предложений № 31502406390 от 04.06.2015 г.</t>
  </si>
  <si>
    <t>Поставка товара (электротехнических материалов -- кабеля и провода АВВГ, ВВГ, СИП) (31502378888)</t>
  </si>
  <si>
    <t>Запрос предложений в электронной форме. ОКДП: 3131158, ОКВЭД: 31.30</t>
  </si>
  <si>
    <t>ООО "ЭлектроТехническиеМатериалы"</t>
  </si>
  <si>
    <t>Срок (периоды) поставки товара, выполнения работ, оказания услуг: по приложению № 1.1.  – до 20.06.2015 г., по Приложению № 1.2. -  до 01.07.2015 г.</t>
  </si>
  <si>
    <t>Протокол подведения итогов запроса предложений № 31502378888 от 01.06.2015 г.</t>
  </si>
  <si>
    <t>Поставка товара (масел и технологических жидкостей) (31502371925)</t>
  </si>
  <si>
    <t>Запрос предложений в электронной форме. ОКДП: 2320314, ОКВЭД: 23.20</t>
  </si>
  <si>
    <t>ООО "Хозпромторг-Экспорт"</t>
  </si>
  <si>
    <t>Срок (периоды) поставки товара: 2 кв. - до 30 июня 2015г., 3 кв. - до 30 июля 2015г., 4 кв. - до 20.10.2015г.</t>
  </si>
  <si>
    <t>Протокол подведения итогов запроса предложений № 31502371925 от 01.06.2015 г.</t>
  </si>
  <si>
    <t>Итого за июнь: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</si>
</sst>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5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" fontId="5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zoomScale="60" zoomScaleNormal="60" workbookViewId="0">
      <selection activeCell="I37" sqref="I37"/>
    </sheetView>
  </sheetViews>
  <sheetFormatPr defaultRowHeight="19.5" x14ac:dyDescent="0.3"/>
  <cols>
    <col min="1" max="1" width="9.7109375" style="32" customWidth="1"/>
    <col min="2" max="2" width="36.28515625" style="33" customWidth="1"/>
    <col min="3" max="3" width="35.28515625" style="34" customWidth="1"/>
    <col min="4" max="4" width="26.42578125" style="35" customWidth="1"/>
    <col min="5" max="5" width="27.85546875" style="35" customWidth="1"/>
    <col min="6" max="6" width="59.28515625" style="32" customWidth="1"/>
    <col min="7" max="7" width="9.140625" style="36" customWidth="1"/>
    <col min="8" max="8" width="58.85546875" style="36" customWidth="1"/>
    <col min="9" max="9" width="55.7109375" style="37" customWidth="1"/>
    <col min="10" max="10" width="34.5703125" style="34" customWidth="1"/>
    <col min="11" max="16384" width="9.140625" style="17"/>
  </cols>
  <sheetData>
    <row r="1" spans="1:10" ht="45.75" thickBot="1" x14ac:dyDescent="0.6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8" customFormat="1" ht="15" customHeight="1" x14ac:dyDescent="0.25">
      <c r="A2" s="52" t="s">
        <v>0</v>
      </c>
      <c r="B2" s="49" t="s">
        <v>1</v>
      </c>
      <c r="C2" s="49" t="s">
        <v>2</v>
      </c>
      <c r="D2" s="54" t="s">
        <v>3</v>
      </c>
      <c r="E2" s="54" t="s">
        <v>4</v>
      </c>
      <c r="F2" s="49" t="s">
        <v>13</v>
      </c>
      <c r="G2" s="57" t="s">
        <v>5</v>
      </c>
      <c r="H2" s="58"/>
      <c r="I2" s="49" t="s">
        <v>6</v>
      </c>
      <c r="J2" s="49" t="s">
        <v>12</v>
      </c>
    </row>
    <row r="3" spans="1:10" s="18" customFormat="1" ht="15" customHeight="1" x14ac:dyDescent="0.25">
      <c r="A3" s="53"/>
      <c r="B3" s="50"/>
      <c r="C3" s="50"/>
      <c r="D3" s="55"/>
      <c r="E3" s="55"/>
      <c r="F3" s="50"/>
      <c r="G3" s="59"/>
      <c r="H3" s="60"/>
      <c r="I3" s="50"/>
      <c r="J3" s="50"/>
    </row>
    <row r="4" spans="1:10" s="18" customFormat="1" ht="15.75" customHeight="1" x14ac:dyDescent="0.25">
      <c r="A4" s="53"/>
      <c r="B4" s="50"/>
      <c r="C4" s="50"/>
      <c r="D4" s="55"/>
      <c r="E4" s="55"/>
      <c r="F4" s="50"/>
      <c r="G4" s="59"/>
      <c r="H4" s="60"/>
      <c r="I4" s="50"/>
      <c r="J4" s="50"/>
    </row>
    <row r="5" spans="1:10" s="18" customFormat="1" ht="43.5" customHeight="1" thickBot="1" x14ac:dyDescent="0.3">
      <c r="A5" s="53"/>
      <c r="B5" s="51"/>
      <c r="C5" s="50"/>
      <c r="D5" s="56"/>
      <c r="E5" s="56"/>
      <c r="F5" s="51"/>
      <c r="G5" s="61"/>
      <c r="H5" s="62"/>
      <c r="I5" s="50"/>
      <c r="J5" s="50"/>
    </row>
    <row r="6" spans="1:10" s="1" customFormat="1" ht="20.25" x14ac:dyDescent="0.25">
      <c r="A6" s="38"/>
      <c r="B6" s="39" t="s">
        <v>27</v>
      </c>
      <c r="C6" s="40"/>
      <c r="D6" s="41"/>
      <c r="E6" s="42"/>
      <c r="F6" s="43"/>
      <c r="G6" s="64"/>
      <c r="H6" s="65"/>
      <c r="I6" s="44"/>
      <c r="J6" s="45"/>
    </row>
    <row r="7" spans="1:10" s="1" customFormat="1" ht="142.5" customHeight="1" x14ac:dyDescent="0.25">
      <c r="A7" s="6">
        <v>1</v>
      </c>
      <c r="B7" s="16" t="s">
        <v>28</v>
      </c>
      <c r="C7" s="9" t="s">
        <v>20</v>
      </c>
      <c r="D7" s="7">
        <v>907420</v>
      </c>
      <c r="E7" s="7">
        <v>898345.8</v>
      </c>
      <c r="F7" s="6" t="s">
        <v>21</v>
      </c>
      <c r="G7" s="46" t="s">
        <v>29</v>
      </c>
      <c r="H7" s="63"/>
      <c r="I7" s="8" t="s">
        <v>30</v>
      </c>
      <c r="J7" s="3" t="s">
        <v>31</v>
      </c>
    </row>
    <row r="8" spans="1:10" s="1" customFormat="1" ht="222.75" x14ac:dyDescent="0.25">
      <c r="A8" s="6">
        <v>2</v>
      </c>
      <c r="B8" s="16" t="s">
        <v>32</v>
      </c>
      <c r="C8" s="9" t="s">
        <v>33</v>
      </c>
      <c r="D8" s="7">
        <v>5659263.3499999996</v>
      </c>
      <c r="E8" s="7">
        <v>3321832.58</v>
      </c>
      <c r="F8" s="6" t="s">
        <v>7</v>
      </c>
      <c r="G8" s="46" t="s">
        <v>14</v>
      </c>
      <c r="H8" s="63"/>
      <c r="I8" s="8" t="s">
        <v>34</v>
      </c>
      <c r="J8" s="3" t="s">
        <v>35</v>
      </c>
    </row>
    <row r="9" spans="1:10" s="1" customFormat="1" ht="121.5" x14ac:dyDescent="0.25">
      <c r="A9" s="6">
        <v>3</v>
      </c>
      <c r="B9" s="16" t="s">
        <v>36</v>
      </c>
      <c r="C9" s="9" t="s">
        <v>37</v>
      </c>
      <c r="D9" s="7">
        <v>1298000</v>
      </c>
      <c r="E9" s="7">
        <v>1103300</v>
      </c>
      <c r="F9" s="6" t="s">
        <v>38</v>
      </c>
      <c r="G9" s="46" t="s">
        <v>39</v>
      </c>
      <c r="H9" s="63"/>
      <c r="I9" s="8" t="s">
        <v>40</v>
      </c>
      <c r="J9" s="3" t="s">
        <v>41</v>
      </c>
    </row>
    <row r="10" spans="1:10" s="1" customFormat="1" ht="101.25" x14ac:dyDescent="0.25">
      <c r="A10" s="6">
        <v>4</v>
      </c>
      <c r="B10" s="16" t="s">
        <v>42</v>
      </c>
      <c r="C10" s="9" t="s">
        <v>43</v>
      </c>
      <c r="D10" s="7">
        <v>853547.1</v>
      </c>
      <c r="E10" s="7">
        <v>490953.82</v>
      </c>
      <c r="F10" s="6" t="s">
        <v>44</v>
      </c>
      <c r="G10" s="46" t="s">
        <v>8</v>
      </c>
      <c r="H10" s="63"/>
      <c r="I10" s="8" t="s">
        <v>45</v>
      </c>
      <c r="J10" s="3" t="s">
        <v>46</v>
      </c>
    </row>
    <row r="11" spans="1:10" s="1" customFormat="1" ht="101.25" x14ac:dyDescent="0.25">
      <c r="A11" s="6">
        <v>5</v>
      </c>
      <c r="B11" s="16" t="s">
        <v>47</v>
      </c>
      <c r="C11" s="9" t="s">
        <v>48</v>
      </c>
      <c r="D11" s="7">
        <v>1845638</v>
      </c>
      <c r="E11" s="7">
        <v>1576000</v>
      </c>
      <c r="F11" s="6" t="s">
        <v>23</v>
      </c>
      <c r="G11" s="46" t="s">
        <v>14</v>
      </c>
      <c r="H11" s="63"/>
      <c r="I11" s="8" t="s">
        <v>49</v>
      </c>
      <c r="J11" s="3" t="s">
        <v>50</v>
      </c>
    </row>
    <row r="12" spans="1:10" s="1" customFormat="1" ht="162" x14ac:dyDescent="0.25">
      <c r="A12" s="6">
        <v>6</v>
      </c>
      <c r="B12" s="16" t="s">
        <v>51</v>
      </c>
      <c r="C12" s="9" t="s">
        <v>20</v>
      </c>
      <c r="D12" s="7">
        <v>3943158.8</v>
      </c>
      <c r="E12" s="7">
        <v>3907761.1</v>
      </c>
      <c r="F12" s="6" t="s">
        <v>17</v>
      </c>
      <c r="G12" s="46" t="s">
        <v>52</v>
      </c>
      <c r="H12" s="63"/>
      <c r="I12" s="8" t="s">
        <v>53</v>
      </c>
      <c r="J12" s="3" t="s">
        <v>54</v>
      </c>
    </row>
    <row r="13" spans="1:10" s="1" customFormat="1" ht="101.25" x14ac:dyDescent="0.25">
      <c r="A13" s="6">
        <v>7</v>
      </c>
      <c r="B13" s="16" t="s">
        <v>55</v>
      </c>
      <c r="C13" s="9" t="s">
        <v>56</v>
      </c>
      <c r="D13" s="7">
        <v>589391.21</v>
      </c>
      <c r="E13" s="7">
        <v>581570</v>
      </c>
      <c r="F13" s="6" t="s">
        <v>57</v>
      </c>
      <c r="G13" s="46" t="s">
        <v>58</v>
      </c>
      <c r="H13" s="63"/>
      <c r="I13" s="8" t="s">
        <v>59</v>
      </c>
      <c r="J13" s="3" t="s">
        <v>60</v>
      </c>
    </row>
    <row r="14" spans="1:10" s="1" customFormat="1" ht="101.25" x14ac:dyDescent="0.25">
      <c r="A14" s="6">
        <v>8</v>
      </c>
      <c r="B14" s="16" t="s">
        <v>61</v>
      </c>
      <c r="C14" s="9" t="s">
        <v>62</v>
      </c>
      <c r="D14" s="7">
        <v>3452498.28</v>
      </c>
      <c r="E14" s="7">
        <v>3110706.27</v>
      </c>
      <c r="F14" s="6" t="s">
        <v>63</v>
      </c>
      <c r="G14" s="46" t="s">
        <v>8</v>
      </c>
      <c r="H14" s="63"/>
      <c r="I14" s="8" t="s">
        <v>64</v>
      </c>
      <c r="J14" s="3" t="s">
        <v>65</v>
      </c>
    </row>
    <row r="15" spans="1:10" s="1" customFormat="1" ht="121.5" x14ac:dyDescent="0.25">
      <c r="A15" s="6">
        <v>9</v>
      </c>
      <c r="B15" s="16" t="s">
        <v>66</v>
      </c>
      <c r="C15" s="9" t="s">
        <v>67</v>
      </c>
      <c r="D15" s="7">
        <v>436020</v>
      </c>
      <c r="E15" s="7">
        <v>436020</v>
      </c>
      <c r="F15" s="6" t="s">
        <v>25</v>
      </c>
      <c r="G15" s="46" t="s">
        <v>26</v>
      </c>
      <c r="H15" s="63"/>
      <c r="I15" s="8" t="s">
        <v>68</v>
      </c>
      <c r="J15" s="3" t="s">
        <v>69</v>
      </c>
    </row>
    <row r="16" spans="1:10" s="1" customFormat="1" ht="101.25" x14ac:dyDescent="0.25">
      <c r="A16" s="6">
        <v>10</v>
      </c>
      <c r="B16" s="16" t="s">
        <v>70</v>
      </c>
      <c r="C16" s="9" t="s">
        <v>71</v>
      </c>
      <c r="D16" s="7">
        <v>450000</v>
      </c>
      <c r="E16" s="7">
        <v>438000</v>
      </c>
      <c r="F16" s="6" t="s">
        <v>72</v>
      </c>
      <c r="G16" s="46" t="s">
        <v>73</v>
      </c>
      <c r="H16" s="63"/>
      <c r="I16" s="8" t="s">
        <v>74</v>
      </c>
      <c r="J16" s="3" t="s">
        <v>75</v>
      </c>
    </row>
    <row r="17" spans="1:10" s="1" customFormat="1" ht="101.25" x14ac:dyDescent="0.25">
      <c r="A17" s="6">
        <v>11</v>
      </c>
      <c r="B17" s="16" t="s">
        <v>76</v>
      </c>
      <c r="C17" s="9" t="s">
        <v>77</v>
      </c>
      <c r="D17" s="7">
        <v>3161738.35</v>
      </c>
      <c r="E17" s="7">
        <v>2401966.0699999998</v>
      </c>
      <c r="F17" s="6" t="s">
        <v>7</v>
      </c>
      <c r="G17" s="46" t="s">
        <v>14</v>
      </c>
      <c r="H17" s="63"/>
      <c r="I17" s="8" t="s">
        <v>78</v>
      </c>
      <c r="J17" s="3" t="s">
        <v>79</v>
      </c>
    </row>
    <row r="18" spans="1:10" s="1" customFormat="1" ht="101.25" x14ac:dyDescent="0.25">
      <c r="A18" s="6">
        <v>12</v>
      </c>
      <c r="B18" s="16" t="s">
        <v>80</v>
      </c>
      <c r="C18" s="9" t="s">
        <v>22</v>
      </c>
      <c r="D18" s="7">
        <v>3947697.06</v>
      </c>
      <c r="E18" s="7">
        <v>2487980.5099999998</v>
      </c>
      <c r="F18" s="6" t="s">
        <v>7</v>
      </c>
      <c r="G18" s="46" t="s">
        <v>14</v>
      </c>
      <c r="H18" s="63"/>
      <c r="I18" s="8" t="s">
        <v>81</v>
      </c>
      <c r="J18" s="3" t="s">
        <v>82</v>
      </c>
    </row>
    <row r="19" spans="1:10" s="1" customFormat="1" ht="141.75" x14ac:dyDescent="0.25">
      <c r="A19" s="6">
        <v>13</v>
      </c>
      <c r="B19" s="16" t="s">
        <v>83</v>
      </c>
      <c r="C19" s="9" t="s">
        <v>20</v>
      </c>
      <c r="D19" s="7">
        <v>651360</v>
      </c>
      <c r="E19" s="7">
        <v>638380</v>
      </c>
      <c r="F19" s="6" t="s">
        <v>84</v>
      </c>
      <c r="G19" s="46" t="s">
        <v>29</v>
      </c>
      <c r="H19" s="63"/>
      <c r="I19" s="8" t="s">
        <v>85</v>
      </c>
      <c r="J19" s="3" t="s">
        <v>86</v>
      </c>
    </row>
    <row r="20" spans="1:10" s="1" customFormat="1" ht="121.5" x14ac:dyDescent="0.25">
      <c r="A20" s="6">
        <v>14</v>
      </c>
      <c r="B20" s="16" t="s">
        <v>87</v>
      </c>
      <c r="C20" s="9" t="s">
        <v>20</v>
      </c>
      <c r="D20" s="7">
        <v>1971072</v>
      </c>
      <c r="E20" s="7">
        <v>1555175.1</v>
      </c>
      <c r="F20" s="6" t="s">
        <v>88</v>
      </c>
      <c r="G20" s="46" t="s">
        <v>89</v>
      </c>
      <c r="H20" s="63"/>
      <c r="I20" s="8" t="s">
        <v>90</v>
      </c>
      <c r="J20" s="3" t="s">
        <v>91</v>
      </c>
    </row>
    <row r="21" spans="1:10" s="1" customFormat="1" ht="101.25" x14ac:dyDescent="0.25">
      <c r="A21" s="6">
        <v>15</v>
      </c>
      <c r="B21" s="16" t="s">
        <v>92</v>
      </c>
      <c r="C21" s="9" t="s">
        <v>20</v>
      </c>
      <c r="D21" s="7">
        <v>731600</v>
      </c>
      <c r="E21" s="7">
        <v>626249.6</v>
      </c>
      <c r="F21" s="6" t="s">
        <v>88</v>
      </c>
      <c r="G21" s="46" t="s">
        <v>89</v>
      </c>
      <c r="H21" s="63"/>
      <c r="I21" s="8" t="s">
        <v>93</v>
      </c>
      <c r="J21" s="3" t="s">
        <v>94</v>
      </c>
    </row>
    <row r="22" spans="1:10" s="1" customFormat="1" ht="101.25" x14ac:dyDescent="0.25">
      <c r="A22" s="6">
        <v>16</v>
      </c>
      <c r="B22" s="16" t="s">
        <v>95</v>
      </c>
      <c r="C22" s="9" t="s">
        <v>100</v>
      </c>
      <c r="D22" s="7">
        <v>8288636.0899999999</v>
      </c>
      <c r="E22" s="7">
        <v>7830628.6799999997</v>
      </c>
      <c r="F22" s="6" t="s">
        <v>96</v>
      </c>
      <c r="G22" s="46" t="s">
        <v>8</v>
      </c>
      <c r="H22" s="63"/>
      <c r="I22" s="8" t="s">
        <v>97</v>
      </c>
      <c r="J22" s="3" t="s">
        <v>98</v>
      </c>
    </row>
    <row r="23" spans="1:10" s="1" customFormat="1" ht="101.25" x14ac:dyDescent="0.25">
      <c r="A23" s="6">
        <v>17</v>
      </c>
      <c r="B23" s="16" t="s">
        <v>99</v>
      </c>
      <c r="C23" s="9" t="s">
        <v>101</v>
      </c>
      <c r="D23" s="7">
        <v>1103631.27</v>
      </c>
      <c r="E23" s="7">
        <v>830642.12</v>
      </c>
      <c r="F23" s="6" t="s">
        <v>7</v>
      </c>
      <c r="G23" s="46" t="s">
        <v>14</v>
      </c>
      <c r="H23" s="63"/>
      <c r="I23" s="8" t="s">
        <v>102</v>
      </c>
      <c r="J23" s="3" t="s">
        <v>103</v>
      </c>
    </row>
    <row r="24" spans="1:10" s="1" customFormat="1" ht="101.25" x14ac:dyDescent="0.25">
      <c r="A24" s="6">
        <v>18</v>
      </c>
      <c r="B24" s="16" t="s">
        <v>104</v>
      </c>
      <c r="C24" s="9" t="s">
        <v>9</v>
      </c>
      <c r="D24" s="7">
        <v>35168956</v>
      </c>
      <c r="E24" s="7">
        <v>35168956</v>
      </c>
      <c r="F24" s="6" t="s">
        <v>19</v>
      </c>
      <c r="G24" s="46" t="s">
        <v>8</v>
      </c>
      <c r="H24" s="63"/>
      <c r="I24" s="8" t="s">
        <v>105</v>
      </c>
      <c r="J24" s="3" t="s">
        <v>106</v>
      </c>
    </row>
    <row r="25" spans="1:10" s="1" customFormat="1" ht="101.25" x14ac:dyDescent="0.25">
      <c r="A25" s="6">
        <v>19</v>
      </c>
      <c r="B25" s="16" t="s">
        <v>107</v>
      </c>
      <c r="C25" s="9" t="s">
        <v>18</v>
      </c>
      <c r="D25" s="7">
        <v>3407604</v>
      </c>
      <c r="E25" s="7">
        <v>2977140</v>
      </c>
      <c r="F25" s="6" t="s">
        <v>24</v>
      </c>
      <c r="G25" s="46" t="s">
        <v>14</v>
      </c>
      <c r="H25" s="63"/>
      <c r="I25" s="8" t="s">
        <v>108</v>
      </c>
      <c r="J25" s="3" t="s">
        <v>109</v>
      </c>
    </row>
    <row r="26" spans="1:10" s="1" customFormat="1" ht="101.25" x14ac:dyDescent="0.25">
      <c r="A26" s="6">
        <v>20</v>
      </c>
      <c r="B26" s="16" t="s">
        <v>110</v>
      </c>
      <c r="C26" s="9" t="s">
        <v>111</v>
      </c>
      <c r="D26" s="7">
        <v>4142242.35</v>
      </c>
      <c r="E26" s="7">
        <v>4012000</v>
      </c>
      <c r="F26" s="6" t="s">
        <v>112</v>
      </c>
      <c r="G26" s="46" t="s">
        <v>113</v>
      </c>
      <c r="H26" s="63"/>
      <c r="I26" s="8" t="s">
        <v>114</v>
      </c>
      <c r="J26" s="3" t="s">
        <v>115</v>
      </c>
    </row>
    <row r="27" spans="1:10" s="1" customFormat="1" ht="222.75" x14ac:dyDescent="0.25">
      <c r="A27" s="6">
        <v>21</v>
      </c>
      <c r="B27" s="16" t="s">
        <v>116</v>
      </c>
      <c r="C27" s="9" t="s">
        <v>20</v>
      </c>
      <c r="D27" s="7">
        <v>4502880</v>
      </c>
      <c r="E27" s="7">
        <v>4011072.31</v>
      </c>
      <c r="F27" s="6" t="s">
        <v>16</v>
      </c>
      <c r="G27" s="46" t="s">
        <v>117</v>
      </c>
      <c r="H27" s="47"/>
      <c r="I27" s="8" t="s">
        <v>118</v>
      </c>
      <c r="J27" s="3" t="s">
        <v>119</v>
      </c>
    </row>
    <row r="28" spans="1:10" s="1" customFormat="1" ht="182.25" x14ac:dyDescent="0.25">
      <c r="A28" s="6">
        <v>22</v>
      </c>
      <c r="B28" s="16" t="s">
        <v>120</v>
      </c>
      <c r="C28" s="9" t="s">
        <v>20</v>
      </c>
      <c r="D28" s="7">
        <v>5487472</v>
      </c>
      <c r="E28" s="7">
        <v>4878076.93</v>
      </c>
      <c r="F28" s="6" t="s">
        <v>16</v>
      </c>
      <c r="G28" s="46" t="s">
        <v>117</v>
      </c>
      <c r="H28" s="47"/>
      <c r="I28" s="8" t="s">
        <v>121</v>
      </c>
      <c r="J28" s="3" t="s">
        <v>122</v>
      </c>
    </row>
    <row r="29" spans="1:10" s="1" customFormat="1" ht="101.25" x14ac:dyDescent="0.25">
      <c r="A29" s="6">
        <v>23</v>
      </c>
      <c r="B29" s="16" t="s">
        <v>123</v>
      </c>
      <c r="C29" s="9" t="s">
        <v>9</v>
      </c>
      <c r="D29" s="7">
        <v>34955652.25</v>
      </c>
      <c r="E29" s="7">
        <v>34955652.25</v>
      </c>
      <c r="F29" s="6" t="s">
        <v>10</v>
      </c>
      <c r="G29" s="46" t="s">
        <v>8</v>
      </c>
      <c r="H29" s="47"/>
      <c r="I29" s="8" t="s">
        <v>124</v>
      </c>
      <c r="J29" s="3" t="s">
        <v>125</v>
      </c>
    </row>
    <row r="30" spans="1:10" s="1" customFormat="1" ht="121.5" x14ac:dyDescent="0.25">
      <c r="A30" s="6">
        <v>24</v>
      </c>
      <c r="B30" s="16" t="s">
        <v>126</v>
      </c>
      <c r="C30" s="9" t="s">
        <v>15</v>
      </c>
      <c r="D30" s="7">
        <v>1985450</v>
      </c>
      <c r="E30" s="7">
        <v>1985449.12</v>
      </c>
      <c r="F30" s="6" t="s">
        <v>127</v>
      </c>
      <c r="G30" s="46" t="s">
        <v>128</v>
      </c>
      <c r="H30" s="47"/>
      <c r="I30" s="8" t="s">
        <v>129</v>
      </c>
      <c r="J30" s="3" t="s">
        <v>130</v>
      </c>
    </row>
    <row r="31" spans="1:10" s="1" customFormat="1" ht="101.25" x14ac:dyDescent="0.25">
      <c r="A31" s="6">
        <v>25</v>
      </c>
      <c r="B31" s="16" t="s">
        <v>131</v>
      </c>
      <c r="C31" s="9" t="s">
        <v>132</v>
      </c>
      <c r="D31" s="7">
        <v>1923509.08</v>
      </c>
      <c r="E31" s="7">
        <v>1764827.87</v>
      </c>
      <c r="F31" s="6" t="s">
        <v>133</v>
      </c>
      <c r="G31" s="46" t="s">
        <v>8</v>
      </c>
      <c r="H31" s="47"/>
      <c r="I31" s="8" t="s">
        <v>134</v>
      </c>
      <c r="J31" s="3" t="s">
        <v>135</v>
      </c>
    </row>
    <row r="32" spans="1:10" s="1" customFormat="1" ht="101.25" x14ac:dyDescent="0.25">
      <c r="A32" s="6">
        <v>26</v>
      </c>
      <c r="B32" s="16" t="s">
        <v>136</v>
      </c>
      <c r="C32" s="9" t="s">
        <v>137</v>
      </c>
      <c r="D32" s="7">
        <v>707923.09</v>
      </c>
      <c r="E32" s="7">
        <v>672577.91</v>
      </c>
      <c r="F32" s="6" t="s">
        <v>138</v>
      </c>
      <c r="G32" s="46" t="s">
        <v>8</v>
      </c>
      <c r="H32" s="47"/>
      <c r="I32" s="8" t="s">
        <v>139</v>
      </c>
      <c r="J32" s="3" t="s">
        <v>140</v>
      </c>
    </row>
    <row r="33" spans="1:10" s="1" customFormat="1" ht="20.25" x14ac:dyDescent="0.25">
      <c r="A33" s="13"/>
      <c r="B33" s="14"/>
      <c r="C33" s="5" t="s">
        <v>141</v>
      </c>
      <c r="D33" s="15"/>
      <c r="E33" s="15">
        <f>SUM(E7:E32)</f>
        <v>122661264.04000002</v>
      </c>
      <c r="F33" s="13"/>
      <c r="G33" s="14"/>
      <c r="H33" s="14"/>
      <c r="I33" s="4"/>
      <c r="J33" s="14"/>
    </row>
    <row r="34" spans="1:10" s="1" customFormat="1" ht="20.25" x14ac:dyDescent="0.25">
      <c r="A34" s="11"/>
      <c r="D34" s="12"/>
      <c r="E34" s="12"/>
      <c r="F34" s="11"/>
      <c r="I34" s="10"/>
    </row>
    <row r="35" spans="1:10" s="1" customFormat="1" ht="20.25" x14ac:dyDescent="0.25">
      <c r="A35" s="11"/>
      <c r="D35" s="12"/>
      <c r="E35" s="12"/>
      <c r="F35" s="11"/>
      <c r="I35" s="10"/>
    </row>
    <row r="36" spans="1:10" s="1" customFormat="1" ht="20.25" x14ac:dyDescent="0.25">
      <c r="A36" s="11"/>
      <c r="D36" s="12"/>
      <c r="E36" s="12"/>
      <c r="F36" s="11"/>
      <c r="I36" s="10"/>
    </row>
    <row r="37" spans="1:10" s="1" customFormat="1" ht="20.25" x14ac:dyDescent="0.25">
      <c r="A37" s="11"/>
      <c r="D37" s="12"/>
      <c r="E37" s="12"/>
      <c r="F37" s="11"/>
      <c r="I37" s="10"/>
    </row>
    <row r="38" spans="1:10" s="1" customFormat="1" ht="20.25" x14ac:dyDescent="0.25">
      <c r="A38" s="11"/>
      <c r="D38" s="12"/>
      <c r="E38" s="12"/>
      <c r="F38" s="11"/>
      <c r="I38" s="10"/>
    </row>
    <row r="39" spans="1:10" s="1" customFormat="1" ht="20.25" x14ac:dyDescent="0.25">
      <c r="A39" s="11"/>
      <c r="D39" s="12"/>
      <c r="E39" s="12"/>
      <c r="F39" s="11"/>
      <c r="I39" s="10"/>
    </row>
    <row r="40" spans="1:10" s="1" customFormat="1" ht="20.25" x14ac:dyDescent="0.25">
      <c r="A40" s="11"/>
      <c r="D40" s="12"/>
      <c r="E40" s="12"/>
      <c r="F40" s="11"/>
      <c r="I40" s="10"/>
    </row>
    <row r="41" spans="1:10" s="1" customFormat="1" ht="20.25" x14ac:dyDescent="0.25">
      <c r="A41" s="11"/>
      <c r="D41" s="12"/>
      <c r="E41" s="12"/>
      <c r="F41" s="11"/>
      <c r="I41" s="10"/>
    </row>
    <row r="42" spans="1:10" s="21" customFormat="1" x14ac:dyDescent="0.25">
      <c r="A42" s="19"/>
      <c r="B42" s="20"/>
      <c r="C42" s="22"/>
      <c r="D42" s="23"/>
      <c r="E42" s="23"/>
      <c r="F42" s="19"/>
      <c r="G42" s="24"/>
      <c r="H42" s="24"/>
      <c r="I42" s="25"/>
      <c r="J42" s="22"/>
    </row>
    <row r="43" spans="1:10" s="21" customFormat="1" x14ac:dyDescent="0.25">
      <c r="A43" s="19"/>
      <c r="B43" s="20"/>
      <c r="C43" s="22"/>
      <c r="D43" s="23"/>
      <c r="E43" s="23"/>
      <c r="F43" s="19"/>
      <c r="G43" s="24"/>
      <c r="H43" s="24"/>
      <c r="I43" s="25"/>
      <c r="J43" s="22"/>
    </row>
    <row r="44" spans="1:10" s="21" customFormat="1" x14ac:dyDescent="0.25">
      <c r="A44" s="19"/>
      <c r="B44" s="20"/>
      <c r="C44" s="22"/>
      <c r="D44" s="23"/>
      <c r="E44" s="23"/>
      <c r="F44" s="19"/>
      <c r="G44" s="24"/>
      <c r="H44" s="24"/>
      <c r="I44" s="25"/>
      <c r="J44" s="22"/>
    </row>
    <row r="45" spans="1:10" s="21" customFormat="1" x14ac:dyDescent="0.25">
      <c r="A45" s="19"/>
      <c r="B45" s="20"/>
      <c r="C45" s="22"/>
      <c r="D45" s="23"/>
      <c r="E45" s="23"/>
      <c r="F45" s="19"/>
      <c r="G45" s="24"/>
      <c r="H45" s="24"/>
      <c r="I45" s="25"/>
      <c r="J45" s="22"/>
    </row>
    <row r="46" spans="1:10" s="21" customFormat="1" x14ac:dyDescent="0.25">
      <c r="A46" s="19"/>
      <c r="B46" s="20"/>
      <c r="C46" s="22"/>
      <c r="D46" s="23"/>
      <c r="E46" s="23"/>
      <c r="F46" s="19"/>
      <c r="G46" s="24"/>
      <c r="H46" s="24"/>
      <c r="I46" s="25"/>
      <c r="J46" s="22"/>
    </row>
    <row r="47" spans="1:10" s="21" customFormat="1" x14ac:dyDescent="0.25">
      <c r="A47" s="19"/>
      <c r="B47" s="20"/>
      <c r="C47" s="22"/>
      <c r="D47" s="23"/>
      <c r="E47" s="23"/>
      <c r="F47" s="19"/>
      <c r="G47" s="24"/>
      <c r="H47" s="24"/>
      <c r="I47" s="25"/>
      <c r="J47" s="22"/>
    </row>
    <row r="48" spans="1:10" s="21" customFormat="1" x14ac:dyDescent="0.25">
      <c r="A48" s="19"/>
      <c r="B48" s="20"/>
      <c r="C48" s="22"/>
      <c r="D48" s="23"/>
      <c r="E48" s="23"/>
      <c r="F48" s="19"/>
      <c r="G48" s="24"/>
      <c r="H48" s="24"/>
      <c r="I48" s="25"/>
      <c r="J48" s="22"/>
    </row>
    <row r="49" spans="1:10" s="21" customFormat="1" x14ac:dyDescent="0.25">
      <c r="A49" s="19"/>
      <c r="B49" s="20"/>
      <c r="C49" s="22"/>
      <c r="D49" s="23"/>
      <c r="E49" s="23"/>
      <c r="F49" s="19"/>
      <c r="G49" s="24"/>
      <c r="H49" s="24"/>
      <c r="I49" s="25"/>
      <c r="J49" s="22"/>
    </row>
    <row r="50" spans="1:10" s="21" customFormat="1" x14ac:dyDescent="0.25">
      <c r="A50" s="19"/>
      <c r="B50" s="20"/>
      <c r="C50" s="22"/>
      <c r="D50" s="23"/>
      <c r="E50" s="23"/>
      <c r="F50" s="19"/>
      <c r="G50" s="24"/>
      <c r="H50" s="24"/>
      <c r="I50" s="25"/>
      <c r="J50" s="22"/>
    </row>
    <row r="51" spans="1:10" s="21" customFormat="1" x14ac:dyDescent="0.25">
      <c r="A51" s="19"/>
      <c r="B51" s="20"/>
      <c r="C51" s="22"/>
      <c r="D51" s="23"/>
      <c r="E51" s="23"/>
      <c r="F51" s="19"/>
      <c r="G51" s="24"/>
      <c r="H51" s="24"/>
      <c r="I51" s="25"/>
      <c r="J51" s="22"/>
    </row>
    <row r="52" spans="1:10" s="21" customFormat="1" x14ac:dyDescent="0.25">
      <c r="A52" s="19"/>
      <c r="B52" s="20"/>
      <c r="C52" s="22"/>
      <c r="D52" s="23"/>
      <c r="E52" s="23"/>
      <c r="F52" s="19"/>
      <c r="G52" s="24"/>
      <c r="H52" s="24"/>
      <c r="I52" s="25"/>
      <c r="J52" s="22"/>
    </row>
    <row r="53" spans="1:10" s="21" customFormat="1" x14ac:dyDescent="0.25">
      <c r="A53" s="19"/>
      <c r="B53" s="20"/>
      <c r="C53" s="22"/>
      <c r="D53" s="23"/>
      <c r="E53" s="23"/>
      <c r="F53" s="19"/>
      <c r="G53" s="24"/>
      <c r="H53" s="24"/>
      <c r="I53" s="25"/>
      <c r="J53" s="22"/>
    </row>
    <row r="54" spans="1:10" s="21" customFormat="1" x14ac:dyDescent="0.25">
      <c r="A54" s="19"/>
      <c r="B54" s="20"/>
      <c r="C54" s="22"/>
      <c r="D54" s="23"/>
      <c r="E54" s="23"/>
      <c r="F54" s="19"/>
      <c r="G54" s="24"/>
      <c r="H54" s="24"/>
      <c r="I54" s="25"/>
      <c r="J54" s="22"/>
    </row>
    <row r="55" spans="1:10" s="21" customFormat="1" x14ac:dyDescent="0.25">
      <c r="A55" s="19"/>
      <c r="B55" s="20"/>
      <c r="C55" s="22"/>
      <c r="D55" s="23"/>
      <c r="E55" s="23"/>
      <c r="F55" s="19"/>
      <c r="G55" s="24"/>
      <c r="H55" s="24"/>
      <c r="I55" s="25"/>
      <c r="J55" s="22"/>
    </row>
    <row r="56" spans="1:10" s="21" customFormat="1" x14ac:dyDescent="0.25">
      <c r="A56" s="19"/>
      <c r="B56" s="20"/>
      <c r="C56" s="22"/>
      <c r="D56" s="23"/>
      <c r="E56" s="23"/>
      <c r="F56" s="19"/>
      <c r="G56" s="24"/>
      <c r="H56" s="24"/>
      <c r="I56" s="25"/>
      <c r="J56" s="22"/>
    </row>
    <row r="57" spans="1:10" s="21" customFormat="1" x14ac:dyDescent="0.25">
      <c r="A57" s="19"/>
      <c r="B57" s="20"/>
      <c r="C57" s="22"/>
      <c r="D57" s="23"/>
      <c r="E57" s="23"/>
      <c r="F57" s="19"/>
      <c r="G57" s="24"/>
      <c r="H57" s="24"/>
      <c r="I57" s="25"/>
      <c r="J57" s="22"/>
    </row>
    <row r="58" spans="1:10" s="21" customFormat="1" x14ac:dyDescent="0.25">
      <c r="A58" s="19"/>
      <c r="B58" s="20"/>
      <c r="C58" s="22"/>
      <c r="D58" s="23"/>
      <c r="E58" s="23"/>
      <c r="F58" s="19"/>
      <c r="G58" s="24"/>
      <c r="H58" s="24"/>
      <c r="I58" s="25"/>
      <c r="J58" s="22"/>
    </row>
    <row r="59" spans="1:10" s="21" customFormat="1" x14ac:dyDescent="0.25">
      <c r="A59" s="19"/>
      <c r="B59" s="20"/>
      <c r="C59" s="22"/>
      <c r="D59" s="23"/>
      <c r="E59" s="23"/>
      <c r="F59" s="19"/>
      <c r="G59" s="24"/>
      <c r="H59" s="24"/>
      <c r="I59" s="25"/>
      <c r="J59" s="22"/>
    </row>
    <row r="60" spans="1:10" s="21" customFormat="1" x14ac:dyDescent="0.25">
      <c r="A60" s="19"/>
      <c r="B60" s="20"/>
      <c r="C60" s="22"/>
      <c r="D60" s="23"/>
      <c r="E60" s="23"/>
      <c r="F60" s="19"/>
      <c r="G60" s="24"/>
      <c r="H60" s="24"/>
      <c r="I60" s="25"/>
      <c r="J60" s="22"/>
    </row>
    <row r="61" spans="1:10" s="21" customFormat="1" x14ac:dyDescent="0.25">
      <c r="A61" s="19"/>
      <c r="B61" s="20"/>
      <c r="C61" s="22"/>
      <c r="D61" s="23"/>
      <c r="E61" s="23"/>
      <c r="F61" s="19"/>
      <c r="G61" s="24"/>
      <c r="H61" s="24"/>
      <c r="I61" s="25"/>
      <c r="J61" s="22"/>
    </row>
    <row r="62" spans="1:10" s="21" customFormat="1" x14ac:dyDescent="0.25">
      <c r="A62" s="19"/>
      <c r="B62" s="20"/>
      <c r="C62" s="22"/>
      <c r="D62" s="23"/>
      <c r="E62" s="23"/>
      <c r="F62" s="19"/>
      <c r="G62" s="24"/>
      <c r="H62" s="24"/>
      <c r="I62" s="25"/>
      <c r="J62" s="22"/>
    </row>
    <row r="63" spans="1:10" s="21" customFormat="1" x14ac:dyDescent="0.25">
      <c r="A63" s="19"/>
      <c r="B63" s="20"/>
      <c r="C63" s="22"/>
      <c r="D63" s="23"/>
      <c r="E63" s="23"/>
      <c r="F63" s="19"/>
      <c r="G63" s="24"/>
      <c r="H63" s="24"/>
      <c r="I63" s="25"/>
      <c r="J63" s="22"/>
    </row>
    <row r="64" spans="1:10" s="21" customFormat="1" x14ac:dyDescent="0.25">
      <c r="A64" s="19"/>
      <c r="B64" s="20"/>
      <c r="C64" s="22"/>
      <c r="D64" s="23"/>
      <c r="E64" s="23"/>
      <c r="F64" s="19"/>
      <c r="G64" s="24"/>
      <c r="H64" s="24"/>
      <c r="I64" s="25"/>
      <c r="J64" s="22"/>
    </row>
    <row r="65" spans="1:10" s="21" customFormat="1" x14ac:dyDescent="0.25">
      <c r="A65" s="19"/>
      <c r="B65" s="20"/>
      <c r="C65" s="22"/>
      <c r="D65" s="23"/>
      <c r="E65" s="23"/>
      <c r="F65" s="19"/>
      <c r="G65" s="24"/>
      <c r="H65" s="24"/>
      <c r="I65" s="25"/>
      <c r="J65" s="22"/>
    </row>
    <row r="66" spans="1:10" s="21" customFormat="1" x14ac:dyDescent="0.25">
      <c r="A66" s="19"/>
      <c r="B66" s="20"/>
      <c r="C66" s="22"/>
      <c r="D66" s="23"/>
      <c r="E66" s="23"/>
      <c r="F66" s="19"/>
      <c r="G66" s="24"/>
      <c r="H66" s="24"/>
      <c r="I66" s="25"/>
      <c r="J66" s="22"/>
    </row>
    <row r="67" spans="1:10" s="21" customFormat="1" x14ac:dyDescent="0.25">
      <c r="A67" s="19"/>
      <c r="B67" s="20"/>
      <c r="C67" s="22"/>
      <c r="D67" s="23"/>
      <c r="E67" s="23"/>
      <c r="F67" s="19"/>
      <c r="G67" s="24"/>
      <c r="H67" s="24"/>
      <c r="I67" s="25"/>
      <c r="J67" s="22"/>
    </row>
    <row r="68" spans="1:10" s="21" customFormat="1" x14ac:dyDescent="0.25">
      <c r="A68" s="19"/>
      <c r="B68" s="20"/>
      <c r="C68" s="22"/>
      <c r="D68" s="23"/>
      <c r="E68" s="23"/>
      <c r="F68" s="19"/>
      <c r="G68" s="24"/>
      <c r="H68" s="24"/>
      <c r="I68" s="25"/>
      <c r="J68" s="22"/>
    </row>
    <row r="69" spans="1:10" s="21" customFormat="1" x14ac:dyDescent="0.25">
      <c r="A69" s="19"/>
      <c r="B69" s="20"/>
      <c r="C69" s="22"/>
      <c r="D69" s="23"/>
      <c r="E69" s="23"/>
      <c r="F69" s="19"/>
      <c r="G69" s="24"/>
      <c r="H69" s="24"/>
      <c r="I69" s="25"/>
      <c r="J69" s="22"/>
    </row>
    <row r="70" spans="1:10" s="21" customFormat="1" x14ac:dyDescent="0.25">
      <c r="A70" s="19"/>
      <c r="B70" s="20"/>
      <c r="C70" s="22"/>
      <c r="D70" s="23"/>
      <c r="E70" s="23"/>
      <c r="F70" s="19"/>
      <c r="G70" s="24"/>
      <c r="H70" s="24"/>
      <c r="I70" s="25"/>
      <c r="J70" s="22"/>
    </row>
    <row r="71" spans="1:10" s="21" customFormat="1" x14ac:dyDescent="0.25">
      <c r="A71" s="19"/>
      <c r="B71" s="20"/>
      <c r="C71" s="22"/>
      <c r="D71" s="23"/>
      <c r="E71" s="23"/>
      <c r="F71" s="19"/>
      <c r="G71" s="24"/>
      <c r="H71" s="24"/>
      <c r="I71" s="25"/>
      <c r="J71" s="22"/>
    </row>
    <row r="72" spans="1:10" s="21" customFormat="1" x14ac:dyDescent="0.25">
      <c r="A72" s="19"/>
      <c r="B72" s="20"/>
      <c r="C72" s="22"/>
      <c r="D72" s="23"/>
      <c r="E72" s="23"/>
      <c r="F72" s="19"/>
      <c r="G72" s="24"/>
      <c r="H72" s="24"/>
      <c r="I72" s="25"/>
      <c r="J72" s="22"/>
    </row>
    <row r="73" spans="1:10" s="21" customFormat="1" x14ac:dyDescent="0.25">
      <c r="A73" s="19"/>
      <c r="B73" s="20"/>
      <c r="C73" s="22"/>
      <c r="D73" s="23"/>
      <c r="E73" s="23"/>
      <c r="F73" s="19"/>
      <c r="G73" s="24"/>
      <c r="H73" s="24"/>
      <c r="I73" s="25"/>
      <c r="J73" s="22"/>
    </row>
    <row r="74" spans="1:10" s="21" customFormat="1" x14ac:dyDescent="0.25">
      <c r="A74" s="19"/>
      <c r="B74" s="20"/>
      <c r="C74" s="22"/>
      <c r="D74" s="23"/>
      <c r="E74" s="23"/>
      <c r="F74" s="19"/>
      <c r="G74" s="24"/>
      <c r="H74" s="24"/>
      <c r="I74" s="25"/>
      <c r="J74" s="22"/>
    </row>
    <row r="75" spans="1:10" s="21" customFormat="1" x14ac:dyDescent="0.25">
      <c r="A75" s="19"/>
      <c r="B75" s="20"/>
      <c r="C75" s="22"/>
      <c r="D75" s="23"/>
      <c r="E75" s="23"/>
      <c r="F75" s="19"/>
      <c r="G75" s="24"/>
      <c r="H75" s="24"/>
      <c r="I75" s="25"/>
      <c r="J75" s="22"/>
    </row>
    <row r="76" spans="1:10" s="21" customFormat="1" x14ac:dyDescent="0.25">
      <c r="A76" s="19"/>
      <c r="B76" s="20"/>
      <c r="C76" s="22"/>
      <c r="D76" s="23"/>
      <c r="E76" s="23"/>
      <c r="F76" s="19"/>
      <c r="G76" s="24"/>
      <c r="H76" s="24"/>
      <c r="I76" s="25"/>
      <c r="J76" s="22"/>
    </row>
    <row r="77" spans="1:10" s="21" customFormat="1" x14ac:dyDescent="0.25">
      <c r="A77" s="19"/>
      <c r="B77" s="20"/>
      <c r="C77" s="22"/>
      <c r="D77" s="23"/>
      <c r="E77" s="23"/>
      <c r="F77" s="19"/>
      <c r="G77" s="24"/>
      <c r="H77" s="24"/>
      <c r="I77" s="25"/>
      <c r="J77" s="22"/>
    </row>
    <row r="78" spans="1:10" s="21" customFormat="1" x14ac:dyDescent="0.25">
      <c r="A78" s="19"/>
      <c r="B78" s="20"/>
      <c r="C78" s="22"/>
      <c r="D78" s="23"/>
      <c r="E78" s="23"/>
      <c r="F78" s="19"/>
      <c r="G78" s="24"/>
      <c r="H78" s="24"/>
      <c r="I78" s="25"/>
      <c r="J78" s="22"/>
    </row>
    <row r="79" spans="1:10" s="21" customFormat="1" x14ac:dyDescent="0.25">
      <c r="A79" s="19"/>
      <c r="B79" s="20"/>
      <c r="C79" s="22"/>
      <c r="D79" s="23"/>
      <c r="E79" s="23"/>
      <c r="F79" s="19"/>
      <c r="G79" s="24"/>
      <c r="H79" s="24"/>
      <c r="I79" s="25"/>
      <c r="J79" s="22"/>
    </row>
    <row r="80" spans="1:10" s="21" customFormat="1" x14ac:dyDescent="0.25">
      <c r="A80" s="19"/>
      <c r="B80" s="20"/>
      <c r="C80" s="22"/>
      <c r="D80" s="23"/>
      <c r="E80" s="23"/>
      <c r="F80" s="19"/>
      <c r="G80" s="24"/>
      <c r="H80" s="24"/>
      <c r="I80" s="25"/>
      <c r="J80" s="22"/>
    </row>
    <row r="81" spans="1:10" s="21" customFormat="1" x14ac:dyDescent="0.25">
      <c r="A81" s="19"/>
      <c r="B81" s="20"/>
      <c r="C81" s="22"/>
      <c r="D81" s="23"/>
      <c r="E81" s="23"/>
      <c r="F81" s="19"/>
      <c r="G81" s="24"/>
      <c r="H81" s="24"/>
      <c r="I81" s="25"/>
      <c r="J81" s="22"/>
    </row>
    <row r="82" spans="1:10" s="21" customFormat="1" x14ac:dyDescent="0.25">
      <c r="A82" s="19"/>
      <c r="B82" s="20"/>
      <c r="C82" s="22"/>
      <c r="D82" s="23"/>
      <c r="E82" s="23"/>
      <c r="F82" s="19"/>
      <c r="G82" s="24"/>
      <c r="H82" s="24"/>
      <c r="I82" s="25"/>
      <c r="J82" s="22"/>
    </row>
    <row r="83" spans="1:10" s="21" customFormat="1" x14ac:dyDescent="0.25">
      <c r="A83" s="19"/>
      <c r="B83" s="20"/>
      <c r="C83" s="22"/>
      <c r="D83" s="23"/>
      <c r="E83" s="23"/>
      <c r="F83" s="19"/>
      <c r="G83" s="24"/>
      <c r="H83" s="24"/>
      <c r="I83" s="25"/>
      <c r="J83" s="22"/>
    </row>
    <row r="84" spans="1:10" s="21" customFormat="1" x14ac:dyDescent="0.25">
      <c r="A84" s="19"/>
      <c r="B84" s="20"/>
      <c r="C84" s="22"/>
      <c r="D84" s="23"/>
      <c r="E84" s="23"/>
      <c r="F84" s="19"/>
      <c r="G84" s="24"/>
      <c r="H84" s="24"/>
      <c r="I84" s="25"/>
      <c r="J84" s="22"/>
    </row>
    <row r="85" spans="1:10" s="21" customFormat="1" x14ac:dyDescent="0.25">
      <c r="A85" s="19"/>
      <c r="B85" s="20"/>
      <c r="C85" s="22"/>
      <c r="D85" s="23"/>
      <c r="E85" s="23"/>
      <c r="F85" s="19"/>
      <c r="G85" s="24"/>
      <c r="H85" s="24"/>
      <c r="I85" s="25"/>
      <c r="J85" s="22"/>
    </row>
    <row r="86" spans="1:10" s="21" customFormat="1" x14ac:dyDescent="0.25">
      <c r="A86" s="19"/>
      <c r="B86" s="20"/>
      <c r="C86" s="22"/>
      <c r="D86" s="23"/>
      <c r="E86" s="23"/>
      <c r="F86" s="19"/>
      <c r="G86" s="24"/>
      <c r="H86" s="24"/>
      <c r="I86" s="25"/>
      <c r="J86" s="22"/>
    </row>
    <row r="87" spans="1:10" s="21" customFormat="1" x14ac:dyDescent="0.25">
      <c r="A87" s="19"/>
      <c r="B87" s="20"/>
      <c r="C87" s="22"/>
      <c r="D87" s="23"/>
      <c r="E87" s="23"/>
      <c r="F87" s="19"/>
      <c r="G87" s="24"/>
      <c r="H87" s="24"/>
      <c r="I87" s="25"/>
      <c r="J87" s="22"/>
    </row>
    <row r="88" spans="1:10" s="21" customFormat="1" x14ac:dyDescent="0.25">
      <c r="A88" s="19"/>
      <c r="B88" s="20"/>
      <c r="C88" s="22"/>
      <c r="D88" s="23"/>
      <c r="E88" s="23"/>
      <c r="F88" s="19"/>
      <c r="G88" s="24"/>
      <c r="H88" s="24"/>
      <c r="I88" s="25"/>
      <c r="J88" s="22"/>
    </row>
    <row r="89" spans="1:10" s="21" customFormat="1" x14ac:dyDescent="0.25">
      <c r="A89" s="19"/>
      <c r="B89" s="20"/>
      <c r="C89" s="22"/>
      <c r="D89" s="23"/>
      <c r="E89" s="23"/>
      <c r="F89" s="19"/>
      <c r="G89" s="24"/>
      <c r="H89" s="24"/>
      <c r="I89" s="25"/>
      <c r="J89" s="22"/>
    </row>
    <row r="90" spans="1:10" s="2" customFormat="1" x14ac:dyDescent="0.3">
      <c r="A90" s="26"/>
      <c r="B90" s="27"/>
      <c r="C90" s="28"/>
      <c r="D90" s="29"/>
      <c r="E90" s="29"/>
      <c r="F90" s="26"/>
      <c r="G90" s="30"/>
      <c r="H90" s="30"/>
      <c r="I90" s="31"/>
      <c r="J90" s="28"/>
    </row>
    <row r="91" spans="1:10" s="2" customFormat="1" x14ac:dyDescent="0.3">
      <c r="A91" s="26"/>
      <c r="B91" s="27"/>
      <c r="C91" s="28"/>
      <c r="D91" s="29"/>
      <c r="E91" s="29"/>
      <c r="F91" s="26"/>
      <c r="G91" s="30"/>
      <c r="H91" s="30"/>
      <c r="I91" s="31"/>
      <c r="J91" s="28"/>
    </row>
    <row r="92" spans="1:10" s="2" customFormat="1" x14ac:dyDescent="0.3">
      <c r="A92" s="26"/>
      <c r="B92" s="27"/>
      <c r="C92" s="28"/>
      <c r="D92" s="29"/>
      <c r="E92" s="29"/>
      <c r="F92" s="26"/>
      <c r="G92" s="30"/>
      <c r="H92" s="30"/>
      <c r="I92" s="31"/>
      <c r="J92" s="28"/>
    </row>
    <row r="93" spans="1:10" s="2" customFormat="1" x14ac:dyDescent="0.3">
      <c r="A93" s="26"/>
      <c r="B93" s="27"/>
      <c r="C93" s="28"/>
      <c r="D93" s="29"/>
      <c r="E93" s="29"/>
      <c r="F93" s="26"/>
      <c r="G93" s="30"/>
      <c r="H93" s="30"/>
      <c r="I93" s="31"/>
      <c r="J93" s="28"/>
    </row>
    <row r="94" spans="1:10" s="2" customFormat="1" x14ac:dyDescent="0.3">
      <c r="A94" s="26"/>
      <c r="B94" s="27"/>
      <c r="C94" s="28"/>
      <c r="D94" s="29"/>
      <c r="E94" s="29"/>
      <c r="F94" s="26"/>
      <c r="G94" s="30"/>
      <c r="H94" s="30"/>
      <c r="I94" s="31"/>
      <c r="J94" s="28"/>
    </row>
    <row r="95" spans="1:10" s="2" customFormat="1" x14ac:dyDescent="0.3">
      <c r="A95" s="26"/>
      <c r="B95" s="27"/>
      <c r="C95" s="28"/>
      <c r="D95" s="29"/>
      <c r="E95" s="29"/>
      <c r="F95" s="26"/>
      <c r="G95" s="30"/>
      <c r="H95" s="30"/>
      <c r="I95" s="31"/>
      <c r="J95" s="28"/>
    </row>
    <row r="96" spans="1:10" s="2" customFormat="1" x14ac:dyDescent="0.3">
      <c r="A96" s="26"/>
      <c r="B96" s="27"/>
      <c r="C96" s="28"/>
      <c r="D96" s="29"/>
      <c r="E96" s="29"/>
      <c r="F96" s="26"/>
      <c r="G96" s="30"/>
      <c r="H96" s="30"/>
      <c r="I96" s="31"/>
      <c r="J96" s="28"/>
    </row>
    <row r="97" spans="1:10" s="2" customFormat="1" x14ac:dyDescent="0.3">
      <c r="A97" s="26"/>
      <c r="B97" s="27"/>
      <c r="C97" s="28"/>
      <c r="D97" s="29"/>
      <c r="E97" s="29"/>
      <c r="F97" s="26"/>
      <c r="G97" s="30"/>
      <c r="H97" s="30"/>
      <c r="I97" s="31"/>
      <c r="J97" s="28"/>
    </row>
  </sheetData>
  <mergeCells count="37">
    <mergeCell ref="G24:H24"/>
    <mergeCell ref="G25:H25"/>
    <mergeCell ref="G26:H26"/>
    <mergeCell ref="G27:H27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A1:J1"/>
    <mergeCell ref="B2:B5"/>
    <mergeCell ref="A2:A5"/>
    <mergeCell ref="D2:D5"/>
    <mergeCell ref="I2:I5"/>
    <mergeCell ref="F2:F5"/>
    <mergeCell ref="J2:J5"/>
    <mergeCell ref="C2:C5"/>
    <mergeCell ref="G2:H5"/>
    <mergeCell ref="E2:E5"/>
    <mergeCell ref="G28:H28"/>
    <mergeCell ref="G29:H29"/>
    <mergeCell ref="G30:H30"/>
    <mergeCell ref="G31:H31"/>
    <mergeCell ref="G32:H3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2015-07-09T07:03:40Z</dcterms:modified>
</cp:coreProperties>
</file>