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6"/>
  <workbookPr codeName="ЭтаКнига" defaultThemeVersion="124226"/>
  <mc:AlternateContent xmlns:mc="http://schemas.openxmlformats.org/markup-compatibility/2006">
    <mc:Choice Requires="x15">
      <x15ac:absPath xmlns:x15ac="http://schemas.microsoft.com/office/spreadsheetml/2010/11/ac" url="\\bis.bashtel.ru\deps\OUZ\01. ОУЗ\2021\Запрос котировок\08.Август\МСП_Р_Электротехнические материалы\Закупочная\"/>
    </mc:Choice>
  </mc:AlternateContent>
  <xr:revisionPtr revIDLastSave="0" documentId="13_ncr:1_{30F6646F-05F3-4E2E-80DA-93B84FD3318F}" xr6:coauthVersionLast="36" xr6:coauthVersionMax="36" xr10:uidLastSave="{00000000-0000-0000-0000-000000000000}"/>
  <bookViews>
    <workbookView xWindow="0" yWindow="0" windowWidth="28740" windowHeight="12165" xr2:uid="{00000000-000D-0000-FFFF-FFFF00000000}"/>
  </bookViews>
  <sheets>
    <sheet name="Лист1" sheetId="1" r:id="rId1"/>
    <sheet name="XLR_NoRangeSheet" sheetId="2" state="veryHidden" r:id="rId2"/>
  </sheets>
  <definedNames>
    <definedName name="_xlnm._FilterDatabase" localSheetId="0" hidden="1">Лист1!$A$8:$M$220</definedName>
    <definedName name="Query1">Лист1!$A$10:$U$10</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Лист1!$A$225:$I$225</definedName>
    <definedName name="XLR_ERRNAMESTR" hidden="1">XLR_NoRangeSheet!$B$5</definedName>
    <definedName name="XLR_VERSION" hidden="1">XLR_NoRangeSheet!$A$5</definedName>
    <definedName name="_xlnm.Print_Area" localSheetId="0">Лист1!$A$1:$I$229</definedName>
  </definedNames>
  <calcPr calcId="191029"/>
</workbook>
</file>

<file path=xl/calcChain.xml><?xml version="1.0" encoding="utf-8"?>
<calcChain xmlns="http://schemas.openxmlformats.org/spreadsheetml/2006/main">
  <c r="B5" i="2" l="1"/>
</calcChain>
</file>

<file path=xl/sharedStrings.xml><?xml version="1.0" encoding="utf-8"?>
<sst xmlns="http://schemas.openxmlformats.org/spreadsheetml/2006/main" count="882" uniqueCount="461">
  <si>
    <t>Описание</t>
  </si>
  <si>
    <t>Транспортировка товара:</t>
  </si>
  <si>
    <t>Инициатор закупки:</t>
  </si>
  <si>
    <t>СПЕЦИФИКАЦИЯ</t>
  </si>
  <si>
    <t>Eд.изм</t>
  </si>
  <si>
    <t>Наименование товара</t>
  </si>
  <si>
    <t>4.2, Developer  (build 122-D7)</t>
  </si>
  <si>
    <t>Query2</t>
  </si>
  <si>
    <t>Республика Башкортостан</t>
  </si>
  <si>
    <t>Поставка трансиверов SFP - отдел развития</t>
  </si>
  <si>
    <t>, тел. , эл.почта:</t>
  </si>
  <si>
    <t/>
  </si>
  <si>
    <t>01.09.2015</t>
  </si>
  <si>
    <t>Ушкевич Сергей Владимирович</t>
  </si>
  <si>
    <t>(347)221-54-67</t>
  </si>
  <si>
    <t>Отдел развития (ОР)</t>
  </si>
  <si>
    <t>Приложение 1.3</t>
  </si>
  <si>
    <t>Всего:</t>
  </si>
  <si>
    <t>Адрес доставки</t>
  </si>
  <si>
    <t>Цена за единицу измерения без НДС, включая стоимость тары и доставку, рубли РФ</t>
  </si>
  <si>
    <t>№ п/п</t>
  </si>
  <si>
    <t>Место доставки:</t>
  </si>
  <si>
    <t>Контактное лицо по тех. вопросам:</t>
  </si>
  <si>
    <t>Гарантийные обязательства</t>
  </si>
  <si>
    <t>Требуемые сроки доставки:</t>
  </si>
  <si>
    <t>г. Уфа, ул. Каспийская, д. 14</t>
  </si>
  <si>
    <t>Республика Башкортостан,  г. Уфа, ул. Каспийская, д. 14, контактное лицо: заведующий складом Вязовская Наталья Анатольевна +7 (987) 259-72-48</t>
  </si>
  <si>
    <t>Срок эксплуатации</t>
  </si>
  <si>
    <t>не менее 5 (пяти) лет.</t>
  </si>
  <si>
    <t>НДС 20%</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</si>
  <si>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силами и за счет Поставщика.</t>
  </si>
  <si>
    <t xml:space="preserve">Гарантийный срок  на Товар  составляет не менее 24 (двадцать четыре) месяца с момента подписания сторонами Акта сдачи-приёмки Товара и накладной по форме ТОРГ-12, при условии соблюдения правил эксплуатации. </t>
  </si>
  <si>
    <t>Главный энергетик Максимов Егор Александрович +73472215164, e.maksimov@bashtel.ru</t>
  </si>
  <si>
    <t>м</t>
  </si>
  <si>
    <t>Ведущий инженер - энергетик Служба главного энергетика Губайдуллин Реваль Валерьевич, r.gubajdullin@bashtel.ru</t>
  </si>
  <si>
    <t>DIN-рейка (125см) оцинкованная</t>
  </si>
  <si>
    <t>G12038HA2S, вентилятор 220В,120х120х38мм (аналог JA1238H2S)\Beetech</t>
  </si>
  <si>
    <t>Бокс КМПн 1/2 для 1-2-х авт.выкл. Наружной установки.</t>
  </si>
  <si>
    <t>Бокс КМПн-12 IP66</t>
  </si>
  <si>
    <t>Бокс ЩРВ-П-12 модулей, встр.пластик, IP41</t>
  </si>
  <si>
    <t>Бокс ЩРВ-П-6 модулей, встр.пластик, IP41</t>
  </si>
  <si>
    <t xml:space="preserve">Бокс ЩРН-П-12 модулей, навесн.пластик, IP41 </t>
  </si>
  <si>
    <t xml:space="preserve">Бокс ЩРН-П-18 модулей, навесн.пластик, IP41 </t>
  </si>
  <si>
    <t>Бокс ЩРН-П-45 модулей, навесн.пластик, IP41</t>
  </si>
  <si>
    <t xml:space="preserve">Бокс ЩРН-П-6 модулей, навесн.пластик, IP41 </t>
  </si>
  <si>
    <t xml:space="preserve">Бокс ЩРН-П-8 модулей, навесн.пластик, IP41 </t>
  </si>
  <si>
    <t>Вилка силовая ССИ-015, 16А-6ч, 380-415В, 3р+N+РЕ</t>
  </si>
  <si>
    <t>Вилка электрическая разборная прямая с з/к, 16А, белая</t>
  </si>
  <si>
    <t>Выключатель автоматический ВА 47-100, 100А, 1Р, 10 кА,  х-ка С, пломбируемый</t>
  </si>
  <si>
    <t>Выключатель автоматический ВА 47-100, 100А, 3Р, 10 кА,  х-ка С, пломбируемый</t>
  </si>
  <si>
    <t>Выключатель автоматический ВА 47-100, 1А, 1Р, 4,5 кА,  х-ка С, пломбируемый</t>
  </si>
  <si>
    <t>Выключатель автоматический ВА 47-100, 10А, 1Р, 4,5 кА,  х-ка С, пломбируемый</t>
  </si>
  <si>
    <t xml:space="preserve">Выключатель автоматический ВА 47-100, 10А, 2Р, 4,5 кА,  х-ка С, пломбируемый </t>
  </si>
  <si>
    <t>Выключатель автоматический ВА 47-29, 20А, 1Р, 4,5кА, х-ка С, пломбируемый</t>
  </si>
  <si>
    <t xml:space="preserve">Выключатель автоматический ВА47-29, 16А, 1Р, 4,5кА, х-ка С, пломбируемый </t>
  </si>
  <si>
    <t xml:space="preserve">Выключатель автоматический ВА47-29, 16А, 3Р, 4,5кА, х-ка С, пломбируемый </t>
  </si>
  <si>
    <t>Выключатель автоматический ВА47-29, 20А, 2Р, 4,5кА, х-ка С, пломбируемый</t>
  </si>
  <si>
    <t>Выключатель автоматический ВА47-29, 25А, 1Р, 4,5кА, х-ка С, пломбируемый</t>
  </si>
  <si>
    <t>Выключатель автоматический ВА47-29, 25А, 2Р, 4,5кА, х-ка С, пломбируемый</t>
  </si>
  <si>
    <t>Выключатель автоматический ВА47-29, 25А, 3Р, 4,5кА, х-ка С, пломбируемый</t>
  </si>
  <si>
    <t>Выключатель автоматический ВА47-29, 32А, 1Р, 4,5кА, х-ка С, пломбируемый</t>
  </si>
  <si>
    <t>Выключатель автоматический ВА47-29, 32А, 2Р, 4,5кА, х-ка С, пломбируемый</t>
  </si>
  <si>
    <t>Выключатель автоматический ВА47-29, 32А, 3Р, 4,5кА, х-ка С, пломбируемый</t>
  </si>
  <si>
    <t>Выключатель автоматический ВА47-29, 3Р, 40А, 3Р, 4,5кА, х-ка С, пломбируемый</t>
  </si>
  <si>
    <t>Выключатель автоматический ВА47-29, 3Р, 50А, 3Р, 4,5кА, х-ка С, пломбируемый</t>
  </si>
  <si>
    <t>Выключатель автоматический ВА47-29, 40А, 1Р, 4,5кА, х-ка С, пломбируемый</t>
  </si>
  <si>
    <t>Выключатель автоматический ВА47-29, 40А, 2Р, 4,5кА, х-ка С, пломбируемый</t>
  </si>
  <si>
    <t>Выключатель автоматический ВА47-29, 50А, 1Р, 4,5кА, х-ка С, пломбируемый</t>
  </si>
  <si>
    <t>Выключатель автоматический ВА47-29, 63А, 1Р, 4,5кА, х-ка С, пломбируемый</t>
  </si>
  <si>
    <t>Выключатель автоматический ВА47-29, 63А, 3Р, 4,5кА, х-ка С, пломбируемый</t>
  </si>
  <si>
    <t>Выключатель автоматический ВА47-29, 6А, 1Р,  4,5кА, х-ка С, пломбируемый</t>
  </si>
  <si>
    <t>Выключатель двуклавишный ОП 10А 230В (белый)</t>
  </si>
  <si>
    <t>Выключатель двуклавишный СП 10А 230В (белый)</t>
  </si>
  <si>
    <t>Выключатель одноклавишный ОП 10А 230В (белый)</t>
  </si>
  <si>
    <t>Выключатель одноклавишный СП 10А 230В (белый)</t>
  </si>
  <si>
    <t>Датчик движения ДД 008 белый, макс. нагрузка 1100Вт, угол обзора 180град., дальность 12м, IP44,</t>
  </si>
  <si>
    <t>Датчик движения ДД 025 белый, 1200Вт, 360 гр.,6М,IP20,</t>
  </si>
  <si>
    <t>Держатель с защелкой 16мм УЭП</t>
  </si>
  <si>
    <t>Держатель с защелкой 20мм УЭП</t>
  </si>
  <si>
    <t>Держатель с защелкой 25мм УЭП</t>
  </si>
  <si>
    <t>Держатель с защелкой 32мм УЭП</t>
  </si>
  <si>
    <t>Заградительный огонь ЗОМ-А</t>
  </si>
  <si>
    <t>Заградительный огонь ЗОМ-СД (стеклянный)</t>
  </si>
  <si>
    <t>Индикатор фаз ИФ-517М</t>
  </si>
  <si>
    <t>К.К. "Праймер" Внутренний изменяемый угол для короба 100х60</t>
  </si>
  <si>
    <t>К.К. "Праймер" Заглушка для короба 100х60</t>
  </si>
  <si>
    <t>К.К. "Праймер" Короб кабельный 100х60 "ПРАЙМЕР" парапетный</t>
  </si>
  <si>
    <t>К.К. "Праймер" Плоский изменяемый угол для короба 100х60</t>
  </si>
  <si>
    <t>К.К. "Праймер" Рамка и суппорт для  на 4 модуля, 75мм белый</t>
  </si>
  <si>
    <t>К.К. "Праймер" Рамка и суппорт для на 6 модулей, 75 мм белый</t>
  </si>
  <si>
    <t>К.К. "Праймер" Розетка с з/к 2к (на 2 модуля), белая</t>
  </si>
  <si>
    <t xml:space="preserve">Колодка на 3 гнезда, с/з, с выкл, белый </t>
  </si>
  <si>
    <t xml:space="preserve">Колодка на 4 гнезда, с/з, с выкл, белый </t>
  </si>
  <si>
    <t xml:space="preserve">Колодка на 5 гнезд, с/з, с выкл, белый </t>
  </si>
  <si>
    <t xml:space="preserve">Колодка на 6 гнезд, с/з, с выкл, белый </t>
  </si>
  <si>
    <t xml:space="preserve">Контактор КМИ-22510, 25А, 230В/АС3, 1НО </t>
  </si>
  <si>
    <t>Контактор КМН-49512, 95А, 230/АС3, 1НО; 1РЗ</t>
  </si>
  <si>
    <t>Контактор, пускатель магнитный ПМЕ -111</t>
  </si>
  <si>
    <t xml:space="preserve">Короб кабельный  перфорированный 40х40 </t>
  </si>
  <si>
    <t>Короб кабельный 100x60мм</t>
  </si>
  <si>
    <t xml:space="preserve">Короб кабельный 20х10 </t>
  </si>
  <si>
    <t xml:space="preserve">Короб кабельный 25х16 </t>
  </si>
  <si>
    <t>Короб кабельный 40x16мм</t>
  </si>
  <si>
    <t xml:space="preserve">Короб кабельный 40х25 </t>
  </si>
  <si>
    <t xml:space="preserve">Короб кабельный 40х40 </t>
  </si>
  <si>
    <t>Короб кабельный 60х40мм</t>
  </si>
  <si>
    <t>Коробка распаячная для о/п 100х100х50 мм IP55 (6 гермовводов)</t>
  </si>
  <si>
    <t>Коробка соединительная КС-20 УХЛ1,5 IP65 латунный ввод ЗЭТА</t>
  </si>
  <si>
    <t>Корпус металлический ЩРн-12з-1 36 УХЛ3 IP31</t>
  </si>
  <si>
    <t xml:space="preserve">Корпус металлический ЩРн-24з-0 74 IP54 </t>
  </si>
  <si>
    <t>Корпус металлический ЩРн-24з-1 36 УХЛ3 IP31</t>
  </si>
  <si>
    <t>Корпус металлический ЩРн-36з-1 36 УХЛ3 IP31</t>
  </si>
  <si>
    <t>Корпус металлический ЩРУ 3Н12  IP54</t>
  </si>
  <si>
    <t>Корпус металлический ЩУРн-3/12зо-1 36 УХЛ3 IP31</t>
  </si>
  <si>
    <t xml:space="preserve">Лампа галогенная линейная 150Вт R7s 230В J78mm </t>
  </si>
  <si>
    <t xml:space="preserve">Лампа галогенная линейная 300Вт R7s 2900К 230В J117mm </t>
  </si>
  <si>
    <t xml:space="preserve">Лампа ДРИ 70Вт 4200К RX7s MHN-TD </t>
  </si>
  <si>
    <t xml:space="preserve">Лампа КЭЛP-3U Е27 20Вт 2700К </t>
  </si>
  <si>
    <t xml:space="preserve">Лампа люминесцентная линейная ЛЛ-26/18 Вт, G13, 4000 К </t>
  </si>
  <si>
    <t xml:space="preserve">Лампа люминесцентная линейная ЛЛ-26/36 Вт, G13, 4000 К </t>
  </si>
  <si>
    <t>Лампа накаливания 40Вт Е27 220В ЛОН 40</t>
  </si>
  <si>
    <t>Лампа накаливания 60Вт Е27 220В ЛОН 60</t>
  </si>
  <si>
    <t>Лампа накаливания 60Вт Е27 36В МО 36х60</t>
  </si>
  <si>
    <t>Лампа накаливания 75Вт Е27 220В ЛОН 75</t>
  </si>
  <si>
    <t>Лампа накаливания A55 шар прозр. 95Вт E27</t>
  </si>
  <si>
    <t>Лампа накаливания R63 рефлектор 60Вт E27</t>
  </si>
  <si>
    <t>Лампа накаливания 24В, 60Вт, E27</t>
  </si>
  <si>
    <t>Лампа светодиодная ECO A60 шар 11Вт 230В 4000К E27</t>
  </si>
  <si>
    <t>лампа светодиодная LED-HP 65 Вт Е27/Е40 230 В, 50Гц, 6500К, 5850лм</t>
  </si>
  <si>
    <t xml:space="preserve">Лампа светодиодная ЛСД 48ШД (4 яруса), 48 вольт, Е27 </t>
  </si>
  <si>
    <t>Лампа светодиодная ЛСД-5 220В E27</t>
  </si>
  <si>
    <t>Лампа светодиодная низковольтная LED-MO-24/48V-PRO 7.5Вт 24-48В E27 4000К 600Лм ASD</t>
  </si>
  <si>
    <t xml:space="preserve">Лампа светодиодная низковольтная LED-MO-24/48В-PRO 10Вт 24-48В E27 4000К 800Лм ASD </t>
  </si>
  <si>
    <t>Лампа светодиодная BX5-20LN</t>
  </si>
  <si>
    <t xml:space="preserve">Лампа спираль КЭЛP-FS Е27 15Вт 2700К </t>
  </si>
  <si>
    <t>Лампа энергосберегающая КЛЛ, мощностью не менее 105Вт, 4000-6500К, E40</t>
  </si>
  <si>
    <t xml:space="preserve">Лампа энергосберегающая линейная 11Вт 2G7 4000К </t>
  </si>
  <si>
    <t xml:space="preserve">Лампа энергосберегающая спираль 20Вт Е14 4000К </t>
  </si>
  <si>
    <t xml:space="preserve">Металлорукав РЗ-Ц-Х d20 </t>
  </si>
  <si>
    <t xml:space="preserve">Металлорукав РЗ-Ц-Х d25 </t>
  </si>
  <si>
    <t>Металлорукав РЗ-Ц-Х d32</t>
  </si>
  <si>
    <t>Наконечник кабельный РпИм 5,5-6-0,5</t>
  </si>
  <si>
    <t xml:space="preserve">Ограничитель импульсов перенапряжения ОПС1-C 1Р In=20kA Un=400B Im=40kA </t>
  </si>
  <si>
    <t xml:space="preserve">Патрон подвесной карболитовый, Е27, черный </t>
  </si>
  <si>
    <t xml:space="preserve">Предохранитель плавкий ПН-2 100/100A, вставка </t>
  </si>
  <si>
    <t xml:space="preserve">Предохранитель плавкий ПН-2 100/80A, вставка </t>
  </si>
  <si>
    <t>Предохранитель плавкий ПН-2 250/250A, вставка</t>
  </si>
  <si>
    <t>Предохранитель плавкий ПН-2-100/40А, вставка</t>
  </si>
  <si>
    <t>Реле времени PCR-513</t>
  </si>
  <si>
    <t>Розетка двухместная c з/к 16А СП (белый)</t>
  </si>
  <si>
    <t>Розетка двухместная с з/к 16А ОП (белый)</t>
  </si>
  <si>
    <t>Розетка двухместная с з/к 16А ОП IP54 (белый)</t>
  </si>
  <si>
    <t>Розетка одноместная c з/к 16А ОП (белый)</t>
  </si>
  <si>
    <t>Розетка одноместная c з/к 16А, СП (белый)</t>
  </si>
  <si>
    <t xml:space="preserve">Розетка РАр10-3-ОП с заземлением на DIN-рейку </t>
  </si>
  <si>
    <t>Светильник ЗОМ ПК2-ЛОН (огонь заград. крас.)</t>
  </si>
  <si>
    <t xml:space="preserve">Светильник настольный KD-017A С01 11Вт база+струбцина белый </t>
  </si>
  <si>
    <t>Светильник переносной, 60Вт ЛОН, Е27, IP20, 10м, плоская вилка/выключатель, УП-1Р</t>
  </si>
  <si>
    <t xml:space="preserve">Сетевой фильтр ПВС 3х0,75 6гн с/з с/шт с/выкл серый 1,8м </t>
  </si>
  <si>
    <t>Силовая розетка АВВ 432-С6 32А-6h /200/346V-240/415 3р+N+РЕ</t>
  </si>
  <si>
    <t>Силовая розетка ССИ-224 32А-6ч/ 380-415В 3р+РЕ</t>
  </si>
  <si>
    <t>Скоба металл.однолапковая мм</t>
  </si>
  <si>
    <t>Строительно-монтажная клемма СМК 222-412</t>
  </si>
  <si>
    <t>Строительно-монтажная клемма СМК 222-413</t>
  </si>
  <si>
    <t>Строительно-монтажная клемма СМК 222-415</t>
  </si>
  <si>
    <t xml:space="preserve">Трансформатор тока 0,66  600/5А  5ВА  класс 0,5 т </t>
  </si>
  <si>
    <t>Трансформатор тока измерительный Т-0,66 1000/5А 5ВА</t>
  </si>
  <si>
    <t xml:space="preserve">Трансформатор тока ТОП-0,66  100/5А  5ВА  класс 0,5 </t>
  </si>
  <si>
    <t>Трансформатор тока ТОП-0,66 150/5 5А 5ВА</t>
  </si>
  <si>
    <t>Трансформатор тока ТОП-0,66 200/5А 5ВА</t>
  </si>
  <si>
    <t>Трансформатор тока ТОП-0,66 300А 5ВА</t>
  </si>
  <si>
    <t>Трансформатор тока ТОП-0,66 50/5А 5ВА</t>
  </si>
  <si>
    <t>Трансформатор тока ТОП-0,66 75/5А 5ВА</t>
  </si>
  <si>
    <t>Трансформатор тока ТШП-0,66 400/5 5ВА</t>
  </si>
  <si>
    <t>Труба гофрированная ПВХ d 16 с зондом</t>
  </si>
  <si>
    <t>Труба гофрированная ПВХ d 20 с зондом</t>
  </si>
  <si>
    <t>Труба гофрированная ПВХ d 25 с зондом</t>
  </si>
  <si>
    <t>Труба гофрированная ПВХ d 32 с зондом</t>
  </si>
  <si>
    <t>Труба гофрированная электрическая ПНД с протяжкой черная ø 20 мм</t>
  </si>
  <si>
    <t>Труба гофрированная электрическая ПНД с протяжкой черная ø 25 мм</t>
  </si>
  <si>
    <t>Труба гофрированная электрическая ПНД с протяжкой черная ø 32 мм</t>
  </si>
  <si>
    <t xml:space="preserve">Труба ПНД тяжелая гофрированная с протяжкой d20 мм </t>
  </si>
  <si>
    <t>Угол (кабельный канал) внутренний 20x10мм</t>
  </si>
  <si>
    <t>Угол (кабельный канал) внутренний 32х16мм</t>
  </si>
  <si>
    <t>Удлинитель силовой на катушке УК20 с т/з 4 места 2Р+PЕ/20м 3х1,5 мм2</t>
  </si>
  <si>
    <t xml:space="preserve">УЗО ВД1-63 2Р 16А 30мА </t>
  </si>
  <si>
    <t xml:space="preserve">УЗО ВД1-63 2Р 25А 30мА </t>
  </si>
  <si>
    <t xml:space="preserve">УЗО ВД1-63 4Р 25А 300мА </t>
  </si>
  <si>
    <t xml:space="preserve">УЗО ВД1-63 4Р 63А 300мА </t>
  </si>
  <si>
    <t xml:space="preserve">Фотореле ФР 600 серый, макс. нагрузка 1300 ВА IP44 </t>
  </si>
  <si>
    <t>Хомут обжимной металлический оцинкованный 25-40 мм</t>
  </si>
  <si>
    <t xml:space="preserve">Шина N "ноль" на DIN-изол ШНИ-8х12-6-Д-С </t>
  </si>
  <si>
    <t xml:space="preserve">Шина PEN "земля-ноль" 6х9мм 12/1 (12групп/креп по центр) </t>
  </si>
  <si>
    <t>Шина PEN "земля-ноль" 8х12мм 14/2 (14групп/креп по краям)</t>
  </si>
  <si>
    <t>Шина мед.плоск.25х4мм</t>
  </si>
  <si>
    <t>Шина соединительная однофазное 63А, длина 1000мм,</t>
  </si>
  <si>
    <t>Шина соединительная трехфазная 63А, длина 1000мм</t>
  </si>
  <si>
    <t>Штатив для светодиодных прожекторов 2*50 Вт</t>
  </si>
  <si>
    <t>Длина рейки 125 см, материал - оцинкованная перфорированная сталь</t>
  </si>
  <si>
    <t>типоразмер: 120 х 120 х 38 мм, тип подшипника: качения (шарикоподшипник),питание: 200÷240 В, сила тока ≥ 0,14 А, мощность потребления ≥ 20 Вт, частота вращения ≥ 2550 об/мин, производительность ≥ 161,5 м3/час, уровень шума ≥ 44 дБА.</t>
  </si>
  <si>
    <t>Бокс навесной для 1-2-х автоматов, самозатухающий полимер, белый, без двери, IP20, номинальное рабочее напряжение 400В, ток устанавливаемых аппаратов до 63А.</t>
  </si>
  <si>
    <t xml:space="preserve">Пластиковый настенный навесной герметичный бокс, степень защиты IP66. Количество модульных расстояний 12, закрытого типа (прозрачная дверь), номинальное рабочее напряжение 400В, электрическая прочность изоляции 660В, номинальный ток устанавливаемых аппаратов 100А. </t>
  </si>
  <si>
    <t xml:space="preserve">Бокс ЩРВ-П-12, материал корпуса АБС-пластик, белый, тип монтажа встраиваемый, ширина по количеству модульных расстояний 12,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</si>
  <si>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ЩРВ-П-6, материал корпуса АБС-пластик, белый, тип монтажа встраиваемый, однорядный, ширина по количеству модульных расстояний 6,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</si>
  <si>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ЩРН-П-12, материал корпуса АБС-пластик, белый, тип монтажа навесной, однорядный, ширина по количеству модульных расстояний 12,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</si>
  <si>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ЩРН-П-18, материал корпуса АБС-пластик, белый, тип монтажа навесной, однорядный, ширина по количеству модульных расстояний 18,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</si>
  <si>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ЩРН-П-45, материал корпуса АБС-пластик, белый, тип монтажа навесной наружный, трёхрядный, ширина по количеству модульных расстояний 45,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прозрачными дверками. </t>
  </si>
  <si>
    <t xml:space="preserve">Бокс ЩРН-П-6, материал корпуса АБС-пластик, белый, тип монтажа навесной, однорядный, ширина по количеству модульных расстояний 6,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</si>
  <si>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ЩРН-П-8, материал корпуса АБС-пластик, белый, тип монтажа навесной, однорядный, ширина по количеству модульных расстояний 8,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</si>
  <si>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Вилка силовая стандарта CEE, количество силовых полюсов 3Р+PE+N, номинальное напряжение 380-415 вольт, номинальный ток 16 ампер, степень защиты IP44, ориентация (угол) подключения прямолинейное, ориентация заземляющего контакта (по циферблату часов) 6ч, тип подключения винтовой зажим, ввод кабеля уплотнительная гайка, материал пластик     </t>
  </si>
  <si>
    <t>Вилка электрическая, материал пластик термопласт, цвет белый, ориентация (угол) подключения прямолинейное, с заземляющим контактом, номинальный ток 16А, номинальное напряжение 250В, степень защиты IP20, подключение витовое, зажим.</t>
  </si>
  <si>
    <t>Выключатель автоматический трехполюсный на DIN-рейку: номинальный ток 100А, тип расцепления С, отключающая способность 10кА, Номинальное напряжение 230/400 В. Возможность пломбировки.</t>
  </si>
  <si>
    <t>Выключатель автоматический однополюсный на DIN-рейку: номинальный ток 1 А, тип расцепления С, отключающая способность 4,5кА, Номинальное напряжение 230 В. Возможность пломбировки.</t>
  </si>
  <si>
    <t>Выключатель автоматический однополюсный на DIN-рейку: номинальный ток 10А, тип расцепления С, отключающая способность 4,5кА, Номинальное напряжение 230 В. Возможность пломбировки.</t>
  </si>
  <si>
    <t>Выключатель автоматический двуполюсный на DIN-рейку: номинальный ток 10А, тип расцепления С, отключающая способность 4,5кА, Номинальное напряжение 230 В. Возможность пломбировки.</t>
  </si>
  <si>
    <t>Выключатель автоматический однополюсный на DIN-рейку: номинальный ток 20А, тип расцепления С, отключающая способность 4,5кА, Номинальное напряжение 230 В. Возможность пломбировки.</t>
  </si>
  <si>
    <t>Выключатель автоматический однополюсный на DIN-рейку: номинальный ток 16А, тип расцепления С, отключающая способность 4,5кА, Номинальное напряжение 230 В. Возможность пломбировки.</t>
  </si>
  <si>
    <t>Выключатель автоматический трёхполюсный на DIN-рейку: номинальный ток 16А, тип расцепления С, отключающая способность 4,5кА, Номинальное напряжение 230 В. Возможность пломбировки.</t>
  </si>
  <si>
    <t>Выключатель автоматический двуполюсный на DIN-рейку: номинальный ток 20А, тип расцепления С, отключающая способность 4,5кА, Номинальное напряжение 230 В. Возможность пломбировки.</t>
  </si>
  <si>
    <t>Выключатель автоматический однополюсный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</si>
  <si>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двуполюсный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</si>
  <si>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трёхполюсный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</si>
  <si>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однополюсный на DIN-рейку: номинальный ток 32А, тип расцепления С, отключающая способность 4,5кА, Номинальное напряжение 230 В. Возможность пломбировки.</t>
  </si>
  <si>
    <t>Выключатель автоматический трёхполюсный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</si>
  <si>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трёхполюсный на DIN-рейку: номинальный ток 50А, тип расцепления С, отключающая способность 4,5кА, Номинальное напряжение 230 В. Возможность пломбировки.</t>
  </si>
  <si>
    <t>Выключатель автоматический однополюсный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</si>
  <si>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двухполюсный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</si>
  <si>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однополюсный на DIN-рейку: номинальный ток 50А, тип расцепления С, отключающая способность 4,5кА, Номинальное напряжение 230 В. Возможность пломбировки.</t>
  </si>
  <si>
    <t>Выключатель автоматический однополюсный на DIN-рейку: номинальный ток 63А, тип расцепления С, отключающая способность 4,5кА, Номинальное напряжение 230 В. Возможность пломбировки.</t>
  </si>
  <si>
    <t>Выключатель автоматический трёхполюсный на DIN-рейку: номинальный ток 63А, тип расцепления С, отключающая способность 4,5кА, Номинальное напряжение 230 В. Возможность пломбировки.</t>
  </si>
  <si>
    <t>Выключатель автоматический однополюсный на DIN-рейку: номинальный ток 6А, тип расцепления С, отключающая способность 4,5кА, Номинальное напряжение 230 В. Возможность пломбировки.</t>
  </si>
  <si>
    <t>Двухклавишный выключатель для управления освещением. Выключатель открытой проводки. Напряжение сети 220-250 В с номинальным током не менее 10 А. Зажимы для провода с сечением до 2,5 мм2. Степень защиты: IP20.</t>
  </si>
  <si>
    <t>Двухклавишный выключатель для управления освещением. Выключатель скрытой проводки. Напряжение сети 220-250 В с номинальным током не менее 10 А. Зажимы для провода с сечением до 2,5 мм2. Степень защиты: IP20.</t>
  </si>
  <si>
    <t>Одноклавишный выключатель для управления освещением. Выключатель открытой проводки. Напряжение сети 220-250 В с номинальным током не менее 10 А. Зажимы для провода с сечением до 2,5 мм2. Степень защиты: IP20.</t>
  </si>
  <si>
    <t>Одноклавишный выключатель для управления освещением. Выключатель скрытой проводки. Напряжение сети 220-250 В с номинальным током не менее 10 А. Зажимы для провода с сечением до 2,5 мм2. Степень защиты: IP20.</t>
  </si>
  <si>
    <t xml:space="preserve">Датчик движения, тип монтажа поверхностный, открытая установка, материал пластик белый, номинальное переменное напряжение 230В, максимальная мощностью нагрузки 1100 Вт, номинальный ток 16 А. сечение подключаемых проводников 0,75 - 1,5 мм.кв., максимальная дальность обнаружения составляет 12 метров с углом зоны охвата 180°. Рабочий диапозон температур от - 25°C до + 45°, степень защиты - IP44, класс защиты II. </t>
  </si>
  <si>
    <t xml:space="preserve">Датчик движения потолочный груглый, тип монтажа поверхностный, открытая установка, материал пластик белый, номинальное переменное напряжение 230В, максимальная мощностью нагрузки 1200 Вт, номинальный ток 16 А. сечение подключаемых проводников 0,75 - 1,5 мм.кв., максимальная дальность обнаружения 6 метров с углом зоны охвата 360°, радиус действия датчика 6м. Рабочий диапозон температур от - 25°C до + 45°, степень защиты - IP44, класс защиты II. </t>
  </si>
  <si>
    <t>Держатель с защелкой (клипса) для гофрированной трубки на 16 мм, цвет серый, само затухающий ПВХ. Крепление под винт/шуруп. Температура эксплуатации от -25°С до +60°С.</t>
  </si>
  <si>
    <t>Держатель с защелкой (клипса) для гофрированной трубки на 20 мм, цвет серый, само затухающий ПВХ. Крепление под винт/шуруп. Температура эксплуатации от -25°С до +60°С.</t>
  </si>
  <si>
    <t>Держатель с защелкой (клипса) для гофрированной трубки на 25 мм, цвет серый, само затухающий ПВХ. Крепление под винт/шуруп. Температура эксплуатации от -25°С до +60°С.</t>
  </si>
  <si>
    <t>Держатель с защелкой (клипса) для гофрированной трубки на 32 мм, цвет серый, само затухающий ПВХ. Крепление под винт/шуруп. Температура эксплуатации от -25°С до +60°С.</t>
  </si>
  <si>
    <t>"Заградительный огонь ЗОМ-А низкой интенсивности типа А, обеспечивают силу света не менее 15 кд, корпус светильника ЗОМ-А изготовлен из алюминиевого сплава, тип патрона Е27, плафон морозо- и УФ стойкий оптический ударопрочный поликарбонат. Степень защиты IP65, класс защиты I, диапазон рабочих температур от -50ºС до +50ºС, крепление на трубу g3/4, резьбовое.</t>
  </si>
  <si>
    <t xml:space="preserve">ЗОМ-СД - заградительный огнь малой интенсивности. Защитный колпак(светофильтр) стеклянный. Корпус ударопрочный, алюминиевый сплав. Степень защиты IP65. Климатическое исполнение и категория размещения УХЛ 1. Тип патрона Е27. Диапазон рабочих температур от -60*С до +60*С. Крепление на трубу: G3/4, резьбовое. </t>
  </si>
  <si>
    <t>Индикатор ИФ-517М для определения чередования фаз A, B, C в трехфазной сети напряжением 380 В промышленной частоты 50 Гц. Длина соединительного провода не менее 0,5 м, индикация режимов работы световая, внутренний источник питания отсутствует, рабочая температура -45°С ÷ +45°С, габаритные размеры (в упаковке) 160х50х16мм.</t>
  </si>
  <si>
    <t>Поворота кабель-канала по внутреннему углу, регулируемый угол (от 80° до 120°), для кабель-канала 100х60, цвет белый.</t>
  </si>
  <si>
    <t>Заглушка торцевая для кабель-канала 100х60 "Праймер"</t>
  </si>
  <si>
    <t>Кабель-канал пластиковый белый. Профиль 100х60мм с крышкой 65-75мм, длина одного изделия - 2 метра, предназначен для прокладки электропровода и кабеля в помещениях любого типа. Температурный диапазон для установки и использования — от -5 до +60 градусов Цельсия. Степень защиты — IP40 (от твердых предметов и влаги).</t>
  </si>
  <si>
    <t>Плоский неизменяемый угол 90° для кабель-канала размером 100х60 мм, цвет белый. Применяется для изменения направления кабельной трассы на 90° на одной плоскости.</t>
  </si>
  <si>
    <t xml:space="preserve">Суппорт для кабель-каналов  с крышкой 65мм, 4 модуля, белый </t>
  </si>
  <si>
    <t xml:space="preserve">Суппорт  для кабель-каналов с крышкой 65мм, 6 модулей, белый </t>
  </si>
  <si>
    <t>Розетка силовая, материал поликарбонат, одномодульная с заземлением, цвет белый, для монтажа в кабель-канал 100х60, номинальный ток 16А, степень защиты IP20</t>
  </si>
  <si>
    <t>Электрическая колодка с заземляющим контактом на 3 гнезда,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</si>
  <si>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Электрическая колодка с заземляющим контактом на 4 гнезда,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</si>
  <si>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Электрическая колодка с заземляющим контактом на 5 гнезд,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</si>
  <si>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Электрическая колодка с заземляющим контактом на 6 гнезд,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</si>
  <si>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Контактор электромагнитный - номинальная коммутируемая мощность 11кВт (при АС-3 400В), номинальный рабочий ток 25А (при АС-3 400В), напряжение цепи управления АС 230В, кол-во вспомогательных нормально разомкнутых один, температура эксплуатации: от -25 °C до +50 °C, монтажа при помощи винтов и на DIN-рейку, степень защиты IP20</t>
  </si>
  <si>
    <t>Контактор электромагнитный - номинальная коммутируемая мощность 38кВт (при АС-3 400В), номинальный рабочий ток 95А (при АС-3 400В), напряжение цепи управления АС 230В, модульное исполнение, кол-во вспомогательных контактов 1НО и 1НЗ, температура эксплуатации: от -25 °C до +50 °C, монтажа при помощи винтов и на DIN-рейку, степень защиты IP20</t>
  </si>
  <si>
    <t>Пускатель трёхполюсный нереверсивный, без реле перегрузки. Номинальный ток 10А, степень защиты IP40, без теплового реле. В конструкцию включены дополнительные контакты 2NO. Номинальный напряжение до 380В, ток при U = 500В снижается до 6А.</t>
  </si>
  <si>
    <t>Гибкий. Для монтажа открытой проводки внутри зданий и сооружений, магистральный, размер одного изделия 40*40*2000мм, цвет белый, не поддерживающий горение, ударопрочный, само затухающий, материал ПВХ.</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</si>
  <si>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100х60х2000 мм, площадь полезного сечения 5404 кв.мм, белый, IP40, t-раб.-15...+60°C </t>
  </si>
  <si>
    <t>Для монтажа открытой проводки внутри зданий и сооружений, магистральный, размер одного изделия 20*10*2000мм, цвет белый, не поддерживающий горение, ударопрочный, само затухающий, материал ПВХ.</t>
  </si>
  <si>
    <t>Для монтажа открытой проводки внутри зданий и сооружений, магистральный, размер одного изделия 25*16*2000мм, цвет белый, не поддерживающий горение, ударопрочный, само затухающий, материал ПВХ.</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</si>
  <si>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40х16х2000 мм, белый, IP40, t-раб.-40...+45°C </t>
  </si>
  <si>
    <t>Для монтажа открытой проводки внутри зданий и сооружений, магистральный, размер одного изделия 40*25*2000мм, цвет белый, не поддерживающий горение, ударопрочный, само затухающий, материал ПВХ.</t>
  </si>
  <si>
    <t>Для монтажа открытой проводки внутри зданий и сооружений, магистральный, размер одного изделия 40*40*2000мм, цвет белый, не поддерживающий горение, ударопрочный, само затухающий, материал ПВХ.</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</si>
  <si>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60х40х2000 мм, белый, IP40, t-раб.-40...+45°C </t>
  </si>
  <si>
    <t>Разветвление проводов электрической сети при монтаже открытой проводки. Материал корпуса - ударопрочный полистирол, полипропилен, ПВХ. Температура монтажа от -25 до +60ºС, квадратная, цвет корпуса - серый, светло-серый, наличие 6 отверстий с гермовводами, наличия крышки, закрепление винтами, степень защиты IP54.</t>
  </si>
  <si>
    <t>Коробка соединительная КС-20 с 7 металлическими кабельными вводами для соединения и разветвления электрических цепей, выполняемых контрольными и силовыми кабелями с алюминиевыми и медными жилами сечением 1,5-4 мм2. В коробке установлена клеммная колодка на 20 зажимов. Степень защиты IP 65. Напряжение постоянного тока до 440В, напряжение переменного тока частотой 50 гЦ до 660В, номинальный ток наборных зажимов 25A, материал изготовления оцинкованная сталь с грунтовым покрытием. Температура эксплуатации - -40 град.C....60 град.C</t>
  </si>
  <si>
    <t>Распределительный навесной щит, однорядный, ширина по количеству модульных расстояний 12.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</si>
  <si>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Распределительный навесной щит, двухрядный, ширина по количеству модульных расстояний 24.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IP54. Номинальный ток устанавливаемых аппаратов 100А. Ввод кабеля снизу. Температура эксплуатации от -45 °C до +40 °C. Климатическое исполнение У2. С оцинкованной рейкой для крепления шин N / PE</t>
  </si>
  <si>
    <t>Распределительный навесной щит, двухрядный, ширина по количеству модульных расстояний 24.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</si>
  <si>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Распределительный навесной щит, трёхрядный, ширина по количеству модульных расстояний 36.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</si>
  <si>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Щит учетно-распределительный навесной, количество модулей 12, тип устанавливаемого счетчика один трехфазный, металлический корпус изготовлены из прочных стальных листов, покрытых защитно-декоративной порошковой краской. Дверь корпуса со смотровым окошком, запирается на замок. Степень защиты IP54.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 оцинкованная панель для крепления счетчика</t>
  </si>
  <si>
    <t>Щит учетно-распределительный навесной ЩУРн-3/12зо-1 36 УХЛ3, количество модулей 12, тип устанавливаемого счетчика один трехфазный, металлический корпус изготовлены из прочных стальных листов, покрытых защитно-декоративной порошковой краской. Дверь корпуса со смотровым окошком,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 оцинкованная панель для крепления счетчика</t>
  </si>
  <si>
    <t>Лампа галогенная, напряжение 220 вольт, номинальная мощность 150Вт, световой поток 1200лм, рабочее положение горизонтальное, тип цоколя R7s,</t>
  </si>
  <si>
    <t>Лампа галогенная, напряжение 220 вольт, номинальная мощность 300Вт, световой поток 4500лм, белый теплый свет (2700-3500 К), тип цоколя R7s,</t>
  </si>
  <si>
    <t>Металлогаллогенная лампа, напряжение 220 вольт, холодный белый свет, кварцевая горелка, мощностью 70 Ватт, цоколь RX7s.</t>
  </si>
  <si>
    <t>Люминесцентная компактная лампа. Напряжение 220В., свет теплый белый, мощность 20Вт, цоколь Е27,</t>
  </si>
  <si>
    <t>Лампа люминесцентная линейная дневного цвета, номинальная мощность 18 Вт, цоколь G13, тип колбы Т8, длина лампы 590 мм, световой поток — 1080 лм.</t>
  </si>
  <si>
    <t>Лампа люминесцентная линейная дневного цвета, номинальная мощность 36 Вт, цоколь G13, тип колбы Т8, длина лампы 1200 мм, световой поток — 2500 лм.</t>
  </si>
  <si>
    <t>Обычная прозрачная лампа накаливания на 220 вольт, мощностью 40 ватт, цоколь Е27,</t>
  </si>
  <si>
    <t>Обычная прозрачная лампа накаливания на 220 вольт, мощностью 60 ватт, цоколь Е27,</t>
  </si>
  <si>
    <t>Лампа местного освещения на 36 вольт, мощностью 60 Ватт, цоколь Е27.</t>
  </si>
  <si>
    <t>Обычная прозрачная лампа накаливания на 220 вольт, мощностью 75 ватт, цоколь Е27,</t>
  </si>
  <si>
    <t>Обычная прозрачная лампа накаливания на 220 вольт, мощностью 95 ватт, цоколь Е27,</t>
  </si>
  <si>
    <t>Лампа накаливания зеркальная ЗК на 220в, мощностью 60 ватт, радиус колбы R63, цоколь  E27.</t>
  </si>
  <si>
    <t>Лампа местного освещения на 24 вольта, мощностью 60 Ватт, цоколь Е27.</t>
  </si>
  <si>
    <t>Лампа светодиодная, напряжение 220 вольт, мощностью 11 Ватт, свет дневной, цоколь Е27,</t>
  </si>
  <si>
    <t>Лампа светодиодная, мощность 65 Вт, напряжение 170-265 вольт, световой поток 5850лм, колба НР/трубчатая, цоколь Е27, цветовая температура 6500К, длина 276мм, диаметр 160мм, степень защиты IP20.</t>
  </si>
  <si>
    <t>Лампа светодиодная типа ЛСД-4, лампа повышенной яркости для заградительных огней, цвет свечения красный, макс. потребляемая мощность 5 Вт, диапазон напряжений 40 - 72В, цоколь Е27, осевая сила света 30 Кд, 4 вертикальных ярусов светодиодов, температура эксплуатации от -50 до +50 С, рабочие значения атмосферного давления от 79,5кПа до 106,7 кПа.</t>
  </si>
  <si>
    <t>Профессиональная универсальная лампа повышенной яркости для применения с различными типами заградительных огней, рабочий диапазон напряжений ~85-275В/50 Гц переменного тока, цвет свечения красный, потребляемая мощность не более 6 Вт, температура эксплуатации -50 ÷ +50°С.</t>
  </si>
  <si>
    <t>Лампа светодиодная низковольтная, мощность 7,5 Вт, напряжение 24 - 48 вольт, световой поток 600лм, колба грушевидная (тип А), цоколь Е27, цветовая температура 4000К, длина 110мм, диаметр 60мм,</t>
  </si>
  <si>
    <t>Лампа светодиодная низковольтная, мощность 10 Вт, напряжение 24 - 48 вольт, световой поток 800лм, колба грушевидная (тип А), цоколь Е27, цветовая температура 4000К, длина 110мм, диаметр 60мм,</t>
  </si>
  <si>
    <t>Лампа светодиодная напряжением 12…60 вольт, мощностью 3 ватта, цоколь Е27. Может питаться от источника постоянного или переменного тока с напряжением в диапазоне от 12 до 60 вольт</t>
  </si>
  <si>
    <t>Лампа энергосберегающая КЛЛ мощностю 15 Ватт, свет белый, цоколь Е27.</t>
  </si>
  <si>
    <t>Лампа энергосберегающая КЛЛ мощностю 105 Ватт, свет белый, цоколь Е40.</t>
  </si>
  <si>
    <t>Люминесцентная компактная лампа. Напряжение 220В., свет белый, мощность 11Вт, цоколь 2G7,</t>
  </si>
  <si>
    <t>Лампа энергосберегающая КЛЛ мощностю 20 Ватт, свет белый, цоколь Е14.</t>
  </si>
  <si>
    <t>Рукав металлический негерметичный (металлорукав), гибкий, материал сталь, защитное покрытие поверхности оцинковка, степень защиты IP40, рабочая температура эксплуатации от -40 °C до +60 °C, номинальный диаметр 20 мм, радиус изгиба (статический) 10 мм, уплотнение специальным волокном/нитью,</t>
  </si>
  <si>
    <t xml:space="preserve">Рукав металлический негерметичный (металлорукав), гибкий, материал сталь, защитное покрытие поверхности оцинковка, степень защиты IP42, рабочая температура эксплуатации от -60 °C до +100 °C, номинальный диаметр 25 мм, </t>
  </si>
  <si>
    <t xml:space="preserve">Рукав металлический негерметичный (металлорукав), гибкий, материал сталь, защитное покрытие поверхности оцинковка, степень защиты IP42, рабочая температура эксплуатации от -60 °C до +100 °C, номинальный диаметр 32 мм, </t>
  </si>
  <si>
    <t>Оконцевание многожильных медных проводов, серия РпИм, материал латунь никелированная, изоляция ПВХ, тип разъёма плоский "мама", ширина * толщина 5,6*0,5мм, сечение провода 4 ÷ 6 мм2, способ монтажа опрессовкой, напряжение 380В, температура эксплуатации от -40 °C до +80 °C.</t>
  </si>
  <si>
    <t>Оконцевание провода и кабеля с медными жилами 16мм². Кабельный соединительный медный штифтовой наконечник плоский, закрепляемый опрессовкой. Длина 40мм, ширина 11мм, внешний диаметр 8,4мм, внутренний 6мм.</t>
  </si>
  <si>
    <t>Оконцевание провода и кабеля с медными жилами 25мм². Кабельный соединительный медный штифтовой наконечник плоский, закрепляемый опрессовкой. Длина 30мм, ширина 30мм, внешний диаметр 10,5мм, внутренний 7мм.</t>
  </si>
  <si>
    <t>Оконцевание провода и кабеля с медными жилами 35мм². Кабельный соединительный медный штифтовой наконечник плоский, закрепляемый опрессовкой. Длина 30мм, ширина 30мм, внешний диаметр 11,6 мм, внутренний 8,6мм.</t>
  </si>
  <si>
    <t>Вилочный наконечник используют для того, чтобы оконцовывать гибкие многожильные медные провода. Диапазон сечений проводников 4-6 кв.мм.</t>
  </si>
  <si>
    <t>Наконечник вилочный НВИ 5.5-6 медный луженый, под опрессовку, крепеж М6 (Ø 6,5мм), хвостовик изолированный ПВХ, внут.Ø 6,3мм, S.4,0-5,5мм².</t>
  </si>
  <si>
    <t>Наконечник НКИ 1.25-4 (кольцо 0.5-1.5) представляет собой обжимной кабельный наконечник для медных проводников. Внутренний диаметр кольца 4,3 мм. В форме кольца, покрытие электролитическое лужение, с манжетой их ПВХ-материала. Предназначен для оконцевания медных проводников сечением 0,5-1,5 кв.мм.</t>
  </si>
  <si>
    <t>Наконечник НКИ 1.25-6 предназначен для оконцевания медных проводников. Внутренний диаметр кольца 6,5 мм. В форме кольца, покрытие электролитическое лужение, с манжетой их ПВХ-материала. Предназначен для оконцевания медных проводников сечением 1,5 кв.мм.</t>
  </si>
  <si>
    <t>Наконечник НКИ 2-4 (кольцо 1.5-2.5) представляет собой обжимной кабельный наконечник для медных проводников. Внутренний диаметр кольца 4,3 мм. В форме кольца, с манжетой их ПВХ-материала. Предназначен для оконцевания медных проводников сечением 1,5-2,5 кв.мм.</t>
  </si>
  <si>
    <t>Наконечник НКИ 2-6 (кольцо 1.5-2.5) представляет собой обжимной кабельный наконечник для медных проводников. Внутренний диаметр кольца 6,5 мм. В форме кольца, с манжетой их ПВХ-материала. Предназначен для оконцевания медных проводников сечением 1,5-2,5 кв.мм.</t>
  </si>
  <si>
    <t>Наконечник НКИ 5,5-4 (кольцо) представляет собой обжимной кабельный наконечник для медных проводников. Внутренний диаметр кольца 4,2 мм. В форме кольца, с манжетой их ПВХ-материала. Предназначен для оконцевания медных проводников сечением 4,0-5,5 кв.мм.</t>
  </si>
  <si>
    <t>Наконечник НКИ 5,5-6 (кольцо) представляет собой обжимной кабельный наконечник для медных проводников. Внутренний диаметр кольца 6,5 мм. В форме кольца, с манжетой их ПВХ-материала. Предназначен для оконцевания медных проводников сечением 4,0-5,5 кв.мм.</t>
  </si>
  <si>
    <t>Наконечник НКИ 5,5-8 (кольцо) представляет собой обжимной кабельный наконечник для медных проводников. Внутренний диаметр кольца 8,4 мм. В форме кольца, с манжетой их ПВХ-материала. Предназначен для оконцевания медных проводников сечением 4,0-6,0 кв.мм.</t>
  </si>
  <si>
    <t>Наконечник-гильза 1 мм2 Е1008 с изолированным фланцем</t>
  </si>
  <si>
    <t>Втулочные наконечники предназначены для оконцевания многожильных медных проводов методом опрессовки. Наконечник штыревой втулочный НШвИ 1,0-12 медный луженый, под опрессовку, проводник сечением 1,0 кв.мм., втулоч.часть 12мм, хвостовик изолированный полипропилен.</t>
  </si>
  <si>
    <t>Втулочные наконечники предназначены для оконцевания многожильных медных проводов методом опрессовки. Наконечник штыревой втулочный НШвИ 1,5-8 медный луженый, под опрессовку, проводник сечением 1,5 кв.мм., втулоч.часть 8мм, хвостовик изолированный полипропилен.</t>
  </si>
  <si>
    <t xml:space="preserve">Наконечник-гильза Е16-12 16мм2 с изолированным фланцем </t>
  </si>
  <si>
    <t>Втулочные наконечники предназначены для оконцевания многожильных медных проводов методом опрессовки. Наконечник штыревой втулочный НШвИ 2,5-10 медный луженый, под опрессовку, проводник сечением 2,5 кв.мм., втулоч.часть 10мм, хвостовик изолированный полипропилен.</t>
  </si>
  <si>
    <t xml:space="preserve">Наконечник-гильза Е25-16 25мм2 с изолированным фланцем </t>
  </si>
  <si>
    <t>Втулочные наконечники предназначены для оконцевания многожильных медных проводов методом опрессовки. Наконечник штыревой втулочный НШвИ 4,0-10 медный луженый, под опрессовку, проводник сечением 4,0 кв.мм., втулоч.часть 10мм, хвостовик изолированный полипропилен.</t>
  </si>
  <si>
    <t xml:space="preserve">Наконечник-гильза Е50-20 50мм2 с изолированным фланцем </t>
  </si>
  <si>
    <t>Втулочные наконечники предназначены для оконцевания многожильных медных проводов методом опрессовки. Наконечник штыревой втулочный НШвИ 6-12 медный луженый, под опрессовку, проводник сечением 6,0 кв.мм., втулоч.часть 12мм, хвостовик изолированный полипропилен.</t>
  </si>
  <si>
    <t>Разрядник типа ОПС1-C: 1Р (однополюсной), номинальный ток разряда 20kA, максимальный ток разряда 40kA, номинальное рабочее напряжение 400B. Защитный уровень напряжения не более 1,8 кВ. Время срабатывания 25мс. Установка на DIN-рейку. Степень защиты IP20.</t>
  </si>
  <si>
    <t>Патрон подвесной для ламп, материал карболит, цоколь Е27, номинальный ток 4А, напряжение 250В, исполнение УХЛ4, степень защиты IP20, цвет черный.</t>
  </si>
  <si>
    <t>Установочная коробка скрытой проводки. Форма круглая, материал пластик, фиксация устройства на винт и распорные лапки, степень защиты IP30, диаметр 65мм, монтажная глубина 40мм, исполнение одинарное.</t>
  </si>
  <si>
    <t>Предохранитель плавкий типа gG. Номинальный ток 100А,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- 40х123х52,5 мм. Диапазон рабочих температур от -60 °C до +40°C.</t>
  </si>
  <si>
    <t>Предохранитель плавкий типа gG. Номинальный ток 80А,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- 40х123х52,5 мм. Диапазон рабочих температур от -60 °C до +40°C.</t>
  </si>
  <si>
    <t>Предохранитель плавкий типа gG. Номинальный ток 250А,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- 50х141х63 мм. Диапазон рабочих температур от -60 °C до +40°C,</t>
  </si>
  <si>
    <t>Предохранитель плавкий типа gG. Номинальный ток 40А, номинальное напряжение 380В, род тока переменный, способ установки на основание, присоединение ножевое, ВхШхГ - 123х40х52,5 мм, предельная отключающая способность 100кА.</t>
  </si>
  <si>
    <t>Тип изделия Контактор, номинальный ток 10А, способ монтажа на Din-рейка, род тока катушки управления переменный (AC), напряжение катушки управления 110В, род тока переменный/постоянный (AC/DC), напряжение 660В, количество силовых полюсов 3, степень защиты IP00, размеры ВхШхГ - 56,0х39,0х72,0 мм, исполнение нереверсивное, количество НО контактов 1, номинальный разрядный ток 1000кА, диапазон рабочих температур от -40°C до +55°C, количество силовых НО контактов 3, климатическое исполнение УХЛ4, максимальное сечение подключаемого кабеля 4мм2.</t>
  </si>
  <si>
    <t>Напряжение питания 230В, коммутируемый ток 16А, максимальный ток катушки контактора 3А, датчик выносной до 2 метров, диапазон регулируемых температур от -25°C до +130°C, гистерезис от 1°C до 30°C, диапазон рабочих темепратур от -25°C до +50°C, способ монтажа на DIN-рейку, степень защиты IP20.</t>
  </si>
  <si>
    <t>Напряжение питания 230В АС, коммутируемый ток 8А, количество контактов и тип 1Р, выдержка времени от 0,1 сек. до 24 суток, диапазон рабочих темепратур от -25°C до +50°C, способ монтажа на DIN-рейку, тип корпуса 1S, степень защиты IP20.</t>
  </si>
  <si>
    <t>Для контроля максимального и минимального напряжения, обрыва фазы, перекоса фаз, чередования фаз в трёхфазной сети. Верхний уровень напряжения (регулируемый): Umax — 420–500 В. Нижний уровень напряжения (регулируемый): Umin — 300–380 В. Контактная группа: 2 «переключающихся».</t>
  </si>
  <si>
    <t>Реле контроля напряжения РКН-1М предназначено для выдачи команды управления при отклонении контролируемого напряжения от установленных пороговых значений. Максимальный коммутируемый ток 5А, максимальное коммутируемое напряжение 400В, диапазон рабочих температур: -40°С…+55°С, степень защиты по корпусу/по клеммам: IP40/IP20, габаритные размеры: 13х93х62 мм.</t>
  </si>
  <si>
    <t xml:space="preserve">Контроль трехфазного напряжения, обрыв фазы, порядка чередования фаз. Дипазон контролируемого напряжения 380В, коммутируемый ток 5А, способ монтажа наDIN-рейка/панель, рабочая температура -20°C…+45°C. </t>
  </si>
  <si>
    <t>Реле напряжения для защиты 3-фазных потребителей от основных видов аварии в эл.сети; Uном/фаз=220/380В; f=45-55Гц; диапазон регулирования по Umin и Umax, 5-25% от ном; ст.защ.прибора IP40, клеммника IP20, климатическое исполнение У3; m=0.200кг; монтаж на стандартную DIN-рейку 35мм. Микропроцессорное цифровое устройство с высокой степенью надежности и точности.</t>
  </si>
  <si>
    <t>Для контроля параметров работы трехфазных трех- и четырехпроводных сетей, а так же защиты оборудования от аварийных режимов работы, вызванных неполадками в сети.</t>
  </si>
  <si>
    <t>Реле промежуточные электромагнитные для цепей управления электроприводами переменного тока напряжением до 240В частоты 50 и 60Гц и в цепях постоянного тока напряжением до 220В, номинальный ток контакта 10А, степень защиты механизма IP40,</t>
  </si>
  <si>
    <t>Регулируемый диапазон тока 17-25 А. Тип монтажа непосредственный монтаж/одиночное расположение, тип подключения силовой электрич цепи винтовое соединение, кол-во вспомогательных нормально замкнутых-НЗ контактов 1, кол-во вспомогательных нормально разомкнутых-НО контактов 1, класс защиты 10. Утанавливается непосредственно на контакторах серии КМИ.</t>
  </si>
  <si>
    <t>Розетка скрытой установки двухместная с заземляющим контактом, номинальное напряжение 250В, номинальный ток 16А, частота 50Гц, материал пластик термопласт белый, способ крепления в распор (лапками) и винтами,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</si>
  <si>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открытой установки двухместная с заземляющим контактом, номинальное напряжение 250В, номинальный ток 16А, частота 50Гц, материал пластик термопласт белый, способ крепления на шурупах,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</si>
  <si>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открытой установки двухместная с заземляющим контактом,  с защитной крышкой, номинальное напряжение 250В, номинальный ток 16А, частота 50Гц, материал пластик термопласт белый, способ крепления на шурупах, степень защиты IP54,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</si>
  <si>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открытой установки одноместная с заземляющим контактом, номинальное напряжение 250В, номинальный ток 16А, частота 50Гц, материал пластик термопласт белый, способ крепления на шурупах,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</si>
  <si>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скрытой установки одноместная с заземляющим контактом, номинальное напряжение 250В, номинальный ток 16А, частота 50Гц, материал пластик термопласт белый, способ крепления в распор (лапками) и винтами,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</si>
  <si>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 xml:space="preserve">Розетка одноместная открытой установки, способ крепления на DIN-рейку, напряжение 230 В, номинальный ток 16А, частота сети 50Гц, наличие заземляющего контакта, диапазон рабочих температур  -25°C ÷ +40°C, степень защиты IP20. </t>
  </si>
  <si>
    <t>Ящик силовой с блоком предохранитель-выключатель. Напряжением до 400 В переменного тока частотой 50 Гц,номинальный рабочий ток 250А, для невзрывоопасных помещений с окружающей температурой в диапазоне от -45 ºС до +40 ºС, степень защиты IP54, габариты 600х360х253мм, три плавких предохранителя, с выключателем-разъединителем нагрузки с предохранителями (выключателем безопасности).</t>
  </si>
  <si>
    <t>Светильник ЗОМ ПК2-ЛОН, номинальное напряжение до 220В, мощность лампы до 100Вт, тип цоколя Е27, температура эксплуатации от -50 до +50 С при относительной влажности 100% (при температуре +25). Корпус и плафон светильника из ударопрочного поликарбоната IK08. Cтепень защиты IP54. Крепление изделия на трубу 3/4.</t>
  </si>
  <si>
    <t>Настольный светильник, лампа люминесцентая компактная, тип цоколя 2G7, мощность лампы 11 Вт, номинальное напряжение 220В, регулируемая высота, с выключателемкласс защиты от поражения электрическим током II, в комплекте с лампой.</t>
  </si>
  <si>
    <t xml:space="preserve">Светильник переносной, номинальное напряжение 230В, мощность лампы накаливания 60вт, цоколь патрона Е27, длина кабеля питания 10м, с соединительным шнуром и вилкой/штекером, с выключателем, переносной с защитной решеткой, степень защиты IP20, </t>
  </si>
  <si>
    <t xml:space="preserve">Сетевой фильтр  с высокой степенью защиты от импульсных помех и грозового разряда, индуктивно-емкостным фильтром высокочастотных помех. Вставка плавкая для защиты от короткого замыкания и автоматический термопрерыватель для защиты от перегрузки по току. Пять розеток тип EURO, а одна в типе C, которая не имеет заземляющего устройства. Максимальная выходная мощность устройства 220 В - 230 В. Длина кабеля 1,8 метра. </t>
  </si>
  <si>
    <t xml:space="preserve">Кабельная электрическая розетка, силовая брызгозащищенная 32 A, IP44 3P+N+E. Корпус: термопласт. Ввод кабеля: через уплотнительный кабельный сальник. Сечение жилы кабеля: 2,5 - 6 мм2 . Число контактов: 5. Цветовой код: Красный. Напряжение, В: 346-415. Частота, Гц 50 и 60. </t>
  </si>
  <si>
    <t xml:space="preserve">Розетка силовая стандарта CEE, количество силовых полюсов 3Р+Е, номинальное напряжение 380-415 вольт, номинальный ток 32 ампера, степень защиты IP44, способ монтажа переносной, ориентация заземляющего контакта (по циферблату часов) 6, тип подключения винтовой зажим, ввод кабеля уплотнительная гайка, материал пластик     </t>
  </si>
  <si>
    <t>Скоба ф21-22.  Скобы однолапковые предназначены для крепления кабелей и трубопроводов. Материал - оцинкованная сталь. Упаковка 100 шт.</t>
  </si>
  <si>
    <t>Для зажигания трубчатых люминесцентных ламп мощностью не более 20W</t>
  </si>
  <si>
    <t>Соединительная клемма с рычажками, Количество контактов: 2 шт, Напряжение: 400В/4кВ</t>
  </si>
  <si>
    <t>Соединительная клемма с рычажками, Количество контактов: 3 шт, Напряжение: 400В/4кВ</t>
  </si>
  <si>
    <t>Соединительная клемма с рычажками, Количество контактов: 5 шт, Напряжение: 400В/4кВ</t>
  </si>
  <si>
    <t>Счетчик электроэнергии Меркурий 201.5, 5(60)А, 230В, однофазный однотарифный, тип отсчетного устройства ЭМОУ, интерфейс связи Импульсный выход. Температура эксплуатации -40...+55. Счетчик крепится на DIN-рейку. Класс точности 1.</t>
  </si>
  <si>
    <t>Счетчики Меркурий 230 ART-02 PQCSIN предназначены для учета активной и реактивной электрической энергии и мощности в одном направлении в трехфазных 3-х и 4-х проводных сетях переменного тока частотой 50 Гц через измерительные трансформаторы или непосредственно с возможностью тарифного учёта по зонам суток, учёта потерь и передачи измерений и накопленной информации об энергопотреблении по цифровым интерфейсным каналам.</t>
  </si>
  <si>
    <t>Счетчики Меркурий 230 ART-03 PQCSIN предназначены для учета активной и реактивной электрической энергии и мощности в одном направлении в трехфазных 3-х и 4-х проводных сетях переменного тока частотой 50 Гц через измерительные трансформаторы с возможностью тарифного учёта по зонам суток, учёта потерь и передачи измерений и накопленной информации об энергопотреблении по цифровым интерфейсным каналам.</t>
  </si>
  <si>
    <t>Счетчик электроэнергии Нева-103, базовый (максимальный) ток 5(60)А, номинальное напряжение 230В, номинальная частот 50Гц, однофазный однотарифный, температура эксплуатации -40°C...+60°C, крепление на DIN-рейку. Класс точности 1. межповерочный интервал 16 лет.</t>
  </si>
  <si>
    <t>Счетчик электроэнергии трехфазный для измерения и учета электроэнергии по одному тарифу, прямого включения, класс точности 1,0, корпус Р31 - для крепления на din-рейку, межповерочный интервал — 16 лет, средняя наработка на отказ — 220000 часов, средний срок службы — 30 лет.</t>
  </si>
  <si>
    <t>Для использования в системах учета электрической энергии, 600А/5А. Частота переменного тока 50 или 60 Гц с номинальным напряжением до 0,66кВ. Класс точности не менее 0,5. Межповерочный интервал не менее 8 лет.</t>
  </si>
  <si>
    <t>Для использования в системах учета электрической энергии, 1000А/5А. Частота переменного тока 50 или 60 Гц с номинальным напряжением до 0,66кВ. Класс точности не менее 0,5. Межповерочный интервал не менее 8 лет.</t>
  </si>
  <si>
    <t>Для использования в системах учета электрической энергии, 100А/5А. Частота переменного тока 50 или 60 Гц с номинальным напряжением до 0,66кВ. Класс точности не менее 0,5. Межповерочный интервал не менее 8 лет.</t>
  </si>
  <si>
    <t>Для использования в системах учета электрической энергии, 150А/5А. Частота переменного тока 50 или 60 Гц с номинальным напряжением до 0,66кВ. Класс точности не менее 0,5. Межповерочный интервал не менее 8 лет.</t>
  </si>
  <si>
    <t>Для использования в системах учета электрической энергии, 200А/5А. Частота переменного тока 50 или 60 Гц с номинальным напряжением до 0,66кВ. Класс точности не менее 0,5. Межповерочный интервал не менее 8 лет.</t>
  </si>
  <si>
    <t>Для использования в системах учета электрической энергии, 300А/5А. Частота переменного тока 50 или 60 Гц с номинальным напряжением до 0,66кВ. Класс точности не менее 0,5. Межповерочный интервал не менее 8 лет.</t>
  </si>
  <si>
    <t>Для использования в системах учета электрической энергии, 50А/5А. Частота переменного тока 50 или 60 Гц с номинальным напряжением до 0,66кВ. Класс точности не менее 0,5. Межповерочный интервал не менее 8 лет.</t>
  </si>
  <si>
    <t>Для использования в системах учета электрической энергии, 75А/5А. Частота переменного тока 50 или 60 Гц с номинальным напряжением до 0,66кВ. Класс точности не менее 0,5. Межповерочный интервал не менее 8 лет.</t>
  </si>
  <si>
    <t>Для использования в системах учета электрической энергии, 400А/5А. Частота переменного тока 50 или 60 Гц с номинальным напряжением до 0,66кВ. Класс точности не менее 0,5. Межповерочный интервал не менее 8 лет.</t>
  </si>
  <si>
    <t>Гофрированная труба, материал само-затухающий ПВХ, легкая, внешний диаметр D16 мм, степень защиты IP55, серый, с зондом, температура эксплуатации -40°C...+90°C.</t>
  </si>
  <si>
    <t>Гофрированная труба, материал само-затухающий ПВХ, легкая, внешний диаметр D20 мм, степень защиты IP55, серый, с зондом, температура эксплуатации -40°C...+90°C.</t>
  </si>
  <si>
    <t>Гофрированная труба, материал само-затухающий ПВХ, легкая, внешний диаметр D25 мм, степень защиты IP55, серый, с зондом, температура эксплуатации -40°C...+90°C.</t>
  </si>
  <si>
    <t>Гофрированная труба, материал само-затухающий ПВХ, легкая, внешний диаметр D32 мм, степень защиты IP55, серый, с зондом, рабочая температура -5°C...+60°C.</t>
  </si>
  <si>
    <t>Труба ПНД тяжелая гофрированная с протяжкой d20 мм черная</t>
  </si>
  <si>
    <t>Угол внутренний для короба (кабель-канала) 20х10 для соединения двух кабель-каналов одинакового типоразмера на внутреннем углу 90°.</t>
  </si>
  <si>
    <t>Угол внутренний для короба (кабель-канала) 32х16 для соединения двух кабель-каналов одинакового типоразмера на внутреннем углу 90°.</t>
  </si>
  <si>
    <t>Удлинитель силовой, количество розеток 4 шт с заземлением, длина кабеля 30 м, Max нагрузка (кВт) 3,5; Номинальная сила тока 16 А; Степень защиты: IP20 ; Напряжение сети: 220 В; Тип провода ПВС 3х1.5 мм2.;</t>
  </si>
  <si>
    <t>Удлинитель силовой, 4 гнезда с заземлением, длина кабеля 50 метров, У1С-4-50, 4 гнезда с заземлением. катушка пластиковая, степень защиты IP44, провод ПВС 3*2,5, 3500Вт, 16А</t>
  </si>
  <si>
    <t>Удлинитель силовой, 4 розетки с заземлением на катушке, длина кабеля 20м, провод ПВС 3x1,5 с термозащитой, степень защиты IP44.</t>
  </si>
  <si>
    <t>Устройство защитного отключения ВД1-63, количество полюсов два, номинальный ток 16А, номинальное рабочее напряжение 230В, частота 50Гц, тип утечки тока переменный, номинальный отключающий диффиринцеальный ток  30мА, условный номинальный диффиренциальный ток КЗ 4,5кА, ширина модульных расстояний 36мм, степень защиты IP20, монтаж на DIN-рейку</t>
  </si>
  <si>
    <t>Устройство защитного отключения ВД1-63, количество полюсов два, номинальный ток 25А, номинальное рабочее напряжение 230В, частота 50Гц, тип утечки тока переменный, номинальный отключающий диффиринцеальный ток  30мА, условный номинальный диффиренциальный ток КЗ 4,5кА, ширина модульных расстояний 36мм, степень защиты IP20, монтаж на DIN-рейку</t>
  </si>
  <si>
    <t>Устройство защитного отключения ВД1-63, количество полюсов четыре, номинальный ток 25А, номинальное рабочее напряжение 400В, частота 50Гц, тип утечки тока переменный, номинальный отключающий диффиринцеальный ток  300мА, условный номинальный диффиренциальный ток КЗ 4,5кА, ширина модульных расстояний 72мм, степень защиты IP20, монтаж на DIN-рейку</t>
  </si>
  <si>
    <t>Устройство защитного отключения ВД1-63, количество полюсов четыре, номинальный ток 63А, номинальное рабочее напряжение 400В, частота 50Гц, тип утечки тока переменный, номинальный отключающий диффиринцеальный ток  300мА, условный номинальный диффиренциальный ток КЗ 4,5кА, ширина модульных расстояний 72мм, степень защиты IP20, монтаж на DIN-рейку</t>
  </si>
  <si>
    <t>Датчик освещенности реагирующий на смену времени суток. Номинальное напряжение 230В, частота 50Гц, максимальная мощность ламп 1300 Вт., максимальный ток нагрузки 6А, диапазон температур от -25°C +45°С, класс защиты II, степень защиты IP44, фотоэлемент встроенный, сечение подключаемых проводников до 1,5 мм2, корпус фотореле из не поддерживающего горения пластика (поликарбонат).</t>
  </si>
  <si>
    <t xml:space="preserve">номинальное напряжение сети 220 (380)В, номинальная частота 50Гц, коммутируемый ток не более 2А, максимальное сечение присоединяемых проводников 2,5мм2, степень защиты реле IP30, сенсора - IP68, климатическое исполнение УХЛ-3, интервал рабочих температур от - 40°C до + 40°C, выносной датчик Гермосенсор 2 метра, крепление реле на дин-рейку. Используется для управления магнитным пускателем в сумеречное время. </t>
  </si>
  <si>
    <t>Хомут червячный для соединения рукавов в пневматических и гидравлических системах. Материалы:  оцинкованная сталь. Размеры червячного хомута:  для крепления труб, шлангов диаметром от 25 до 40 мм, ширина 9мм, форма О-образный.</t>
  </si>
  <si>
    <t>Назначение шины: PEN-земля-ноль. Сечение шины 6х9, номинальный ток 100А, материал шины латунь, количество кабельных выводов 12, длина шины: 90 мм, тип исполнения без изолятора, крепление по центру, винты крепления М4, номинальное напряжение 400В, минимальное сечение 20 мм2, максимальное поперечное сечение проводника 1,5-10 мм2, температура эксплуатации от -40°C до +50°C, тип монтажа на изолятор, винтовой, по центру.</t>
  </si>
  <si>
    <t>Назначение шины: PEN-земля-ноль. Сечение шины 8х12, номинальный ток 125 А, материал шины латунь, количество кабельных выводов 14, длина шины 119 мм, тип исполнения без изолятора, крепление по краям, винты крепления М5, номинальное напряжение 400 В, минимальное сечение 40мм2, максимальное поперечное сечение проводника 2,5-16мм2, температура эксплуатации от -40°C до +50°C, тип монтажа на изолятор, винтовой, по краям.</t>
  </si>
  <si>
    <t>Количество фаз 1. Длина 1000 мм, величина шага 18 мм, подходит для количества устройств до 54, номинальный ток длительной нагрузки 63А, поперечное сечение 10 мм2, изолированный, номинальное импульсное напряжение до 4кВ, условный номинальный ток короткого замыкания 50кА, максимальное номинальное рабочее напряжение 500В.</t>
  </si>
  <si>
    <t>Количество фаз 3. Максимальное количество подключаемых устройств 54, размеры поля или шага 18 мм, длина 1000 мм, номинальный продолжительный ток 63А, тип подключения Штырь, номинальное импульсное напряжение 4 кВ, номининальный кратковременно выдерживаемый ток 12кА, материал Медь, ширина 14,0мм, общее количество полюсов 3, номинальное напряжение 230/400В, температура эксплуатации от -45°C до +40°C, номинальное напряжение изоляции 600В.</t>
  </si>
  <si>
    <t>Используется внутри помещений. Регулируется по высоте от 65 до 160 см. Легко и быстро устанавливается. Изготовлен из высокопрочной стали и выдерживает максимальную нагрузку — 8 кг. Размер в сложенном виде — 10х63 см. Диаметр основания треноги — 96 см.</t>
  </si>
  <si>
    <t>Арматура для монтажа СИП. Наименование: Лента бандажная. Тип изделия: Лента.Количество жил- 1. Диапазон рабочих температур: от -60 до +80. Цвет- Серебристый. Материал изделия- Сталь. Лента бандажная и скрепы из нержавеющей стали применяются для крепления защитных профилей, кронштейнов и других элементов к опорам линий электропередач</t>
  </si>
  <si>
    <t>Арматура для монтажа СИП. Материал изделия- Сталь нержавеющая. Диапазон рабочих температур: от -60 до +50. Способ монтажа- Стационарный. Стойкость к ультрафиолету: Да. Сфера применения: Линии электропередачи.</t>
  </si>
  <si>
    <t xml:space="preserve">Арматура для монтажа СИП. Тип: анкерный кронштейн. Назначение- СИП-2, СИП-4. Материал: Алюминиевый сплав  </t>
  </si>
  <si>
    <t>Арматура для монтажа СИП. Тип-
крюк монтажный. Материал- сталь. Защитное покрытие поверхности-оцинкованная.</t>
  </si>
  <si>
    <t>шт</t>
  </si>
  <si>
    <t>шт.</t>
  </si>
  <si>
    <t>м.</t>
  </si>
  <si>
    <t>упак</t>
  </si>
  <si>
    <t>Счетчик Меркурий 230 ART-03 PQRSIDN 5-7,5А 380В 3ф мн.т 3*230/400 кл.т 0,5s/1,0 инфракрасный CAN, RS485 ЖКИ на щит UTC+5 или эвивалент</t>
  </si>
  <si>
    <t>Наконечник кабельный штифтовой плоский медный НШП 16-14 или эквивалент</t>
  </si>
  <si>
    <t>Наконечник кабельный штифтовой плоский медный НШП 25-15  или эквивалент</t>
  </si>
  <si>
    <t>Наконечник кабельный штифтовой плоский медный НШП 35  или эквивалент</t>
  </si>
  <si>
    <t>Наконечник НBИ5.5-4 вилка 4-6мм  или эквивалент</t>
  </si>
  <si>
    <t>Наконечник НBИ5.5-6 вилка 4-6мм  или эквивалент</t>
  </si>
  <si>
    <t>Наконечник НКИ1,25-4 кольцо 0,5-1,5мм  или эквивалент</t>
  </si>
  <si>
    <t>Наконечник НКИ1,25-6 кольцо 0,5-1,5мм  или эквивалент</t>
  </si>
  <si>
    <t>Наконечник НКИ2-4 кольцо 1,5-2,5мм  или эквивалент</t>
  </si>
  <si>
    <t>Наконечник НКИ2-6 кольцо 1,5-2,5мм  или эквивалент</t>
  </si>
  <si>
    <t>Наконечник НКИ5.5-4 кольцо 4-6мм  или эквивалент</t>
  </si>
  <si>
    <t>Наконечник НКИ5.5-6 кольцо 4-6мм  или эквивалент</t>
  </si>
  <si>
    <t>Наконечник НКИ5.5-8 кольцо 4-6мм  или эквивалент</t>
  </si>
  <si>
    <t>Наконечник-гильза Е1008 1мм2 с изолированным фланцем (желтый)  или эквивалент</t>
  </si>
  <si>
    <t>Наконечник-гильза Е1012 1мм2 с изолированным фланцем (темно-красный)  или эквивалент</t>
  </si>
  <si>
    <t>Наконечник-гильза Е1508 1,5мм2 с изолированным фланцем (красный) или эквивалент</t>
  </si>
  <si>
    <t>Наконечник-гильза Е16-12 16мм2 с изолированным фланцем (зеленый) или эквивалент</t>
  </si>
  <si>
    <t>Наконечник-гильза Е2508 2,5мм2 с изолированным фланцем (синий) или эквивалент</t>
  </si>
  <si>
    <t>Наконечник-гильза Е25-16 25мм2 с изолированным фланцем (коричнево-зеленый) или эквивалент</t>
  </si>
  <si>
    <t>Наконечник-гильза Е4009 4мм2 с изолированным фланцем (серый) или эквивалент</t>
  </si>
  <si>
    <t>Наконечник-гильза Е50-20 50мм2 с изолированным фланцем (оливковый)  или эквивалент</t>
  </si>
  <si>
    <t xml:space="preserve">Наконечник-гильза Е6012 6мм2 с изолированным фланцем (черный) или эквивалент </t>
  </si>
  <si>
    <t>Подрозетник СП Ruvinil 65Х40мм или эквивалент</t>
  </si>
  <si>
    <t>Пускатель электромагнитный ПМ12-010100 110 В 1з  или эквивалент</t>
  </si>
  <si>
    <t>Регулятор температуры RT-820М  или эквивалент</t>
  </si>
  <si>
    <t>Реле контроля CM-PVS.41S без контр нуля  или эквивалент</t>
  </si>
  <si>
    <t>Реле контроля однофазного напряжения РКН-1М УХЛ2  или эквивалент</t>
  </si>
  <si>
    <t>Реле контроля фаз ЕЛ-11Е 380В,50 Гц или эквивалент</t>
  </si>
  <si>
    <t>Реле напряжения РНПП-301 или эквивалент</t>
  </si>
  <si>
    <t>Реле напряжения, перекоса и последовательности фаз РНПП-311 380В/50Гц или эквивалент</t>
  </si>
  <si>
    <t>Реле промежуточное РЭК 77/4 10А/230В или эквивалент</t>
  </si>
  <si>
    <t>Реле РТИ-1322 электротепловое 17-25А  или эквивалент</t>
  </si>
  <si>
    <t>Рубильник ЯБПВУ 250А 380В или эквивалент</t>
  </si>
  <si>
    <t>Стартёр  LS151M 4...22Вт., 110-130В IEK или эквивалент</t>
  </si>
  <si>
    <t>Стартер 80С-220-2 или эквивалент</t>
  </si>
  <si>
    <t>Счетчик Меркурий 201.5 1ф 1Т 5-60А 220В кл.т.1,0 на динрейку ОУ или эквивалент</t>
  </si>
  <si>
    <t>Счетчик Меркурий 230 ART-02 PQRSIN 3ф мн.т 10-100А кл.т 1,0/2,0 3*230/400 инфракрасный, CAN, RS485 на щит UTC+5 или эквивалент</t>
  </si>
  <si>
    <t>Счетчик Нева 103, 1ф, 1Т, 5(60)А, 220В, 50Гц, кл.т.1,0 на динрейку ОУ или эквивалент</t>
  </si>
  <si>
    <t>Счетчик Энергомера ЦЭ6803В 5-60А 380В 3ф кл.т 1,0  или эквивалент</t>
  </si>
  <si>
    <t>Удлинитель на катушке ПВС 3х1,5 4гн с/з б/шт термовыкл 30м УК30 Industrial IEK или эквивалент</t>
  </si>
  <si>
    <t>Удлинитель на катушке ПВС 3х2,5 4гн с/з с/шт термовыкл с крышкой IP44 50м ВЕМ-250 Приоритет UNIVersal или эквивалент</t>
  </si>
  <si>
    <t>Фотореле ФР-2Э или эквивалент</t>
  </si>
  <si>
    <t>Лента бандажная в пластмассовой упаковке (упак.- 50 м) или эквивалент</t>
  </si>
  <si>
    <t>Скрепа для бандажной ленты (упак.- 100 шт) или эквивалент</t>
  </si>
  <si>
    <t>Скрепа-бугель (с зубьями, упак.-100 шт) или эквивалент</t>
  </si>
  <si>
    <t>Анкерный кронштейн или эквивалент</t>
  </si>
  <si>
    <t>Крюк монтажный или эквивалент</t>
  </si>
  <si>
    <t>Цена за единицу измерения с НДС, включая стоимость тары и доставку, рубли РФ</t>
  </si>
  <si>
    <t>РАЗДЕЛ IV. Техническое задание</t>
  </si>
  <si>
    <t>Срок поставки товара устанавливается в согласованном Сторонами Заказе, но не более 30 (тридцати) календарных дней после подписания сторонами Заказа.</t>
  </si>
  <si>
    <t>Предельная сумма лота составляет:   3 000 000 руб. с НДС</t>
  </si>
  <si>
    <t>*Информация о количестве товара  имеет информационно-справочный характер и приведена исходя из планируемого к приобретению Заказчиком объема товаров. Указание количества товаров не налагает на Заказчика обязательств по приобретению товаров в полном объёме, указанном в настоящем Спецификации.</t>
  </si>
  <si>
    <t>Ориентировочное количество*</t>
  </si>
  <si>
    <t>Для зажигания люминесцентных ламп мощностью 13, 30, 36, 40, 58, 65, 80 Вт с соответствующими пускорегулирующими аппаратами в схемах переменного тока частотой 50 Гц.</t>
  </si>
  <si>
    <t xml:space="preserve">Номинальное напряжение до 1000 В постоянного или переменного тока, частотой до 50 Гц. Номинальный диаметр 20мм, с протяжкой, степень защиты - IP 55 , Диапозон рабочей температуры - от –40°С до +90°С, Прочность - не ниже 320 Н на 5 см при +20°С, Сопротивление изоляции - 100 МОм в течение 1 мин. (500 В), Устойчивость к УФ-излучению, Цвет - черный RAL </t>
  </si>
  <si>
    <t xml:space="preserve">Номинальное напряжение до 1000 В постоянного или переменного тока, частотой до 50 Гц. Номинальный диаметр 25мм, с протяжкой, степень защиты - IP 55 , Диапозон рабочей температуры - от –40°С до +90°С, Прочность - не ниже 320 Н на 5 см при +20°С, Сопротивление изоляции - 100 МОм в течение 1 мин. (500 В), Устойчивость к УФ-излучению, Цвет - черный RAL </t>
  </si>
  <si>
    <t>Номинальное напряжение до 1000 В постоянного или переменного тока, частотой до 50 Гц. Наружний диаметр 32мм, с протяжкой, степень защиты - IP 55 , Диапозон рабочей температуры - от –40°С до +45°С, Прочность - не ниже 320 Н на 5 см при +20°С, Сопротивление изоляции - 100 МОм в течение 1 мин. (500 В), Устойчивость к УФ-излучению, Цвет - черный RAL</t>
  </si>
  <si>
    <t xml:space="preserve">Сечение шины 8х12, номинальный ток 125 А, материал шины латунь, количество кабельных выводов 6, длина шины 57 мм, типоисполнение с DIN-изолятором, цвет изолятора синий, винты крепления М5, номинальное напряжение 400В, максимальное поперечное сечение проводника 25/10 мм2, группа механического исполнения по, температура эксплуатации от -40°C до +50°C, размеры шины ШхВхГ  88,5х45,4х12 мм, монтаж на DIN рейку, назначение шины N-ноль. </t>
  </si>
  <si>
    <t>Шина медная 25х4 мм ШМТ металлопрокат плоского типа, имеющий поперечное сечение в форме прямоугольника, длина которого 1 метр, отверстия М6.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</si>
</sst>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р_."/>
  </numFmts>
  <fonts count="8" x14ac:knownFonts="1">
    <font>
      <sz val="11"/>
      <color theme="1"/>
      <name val="Calibri"/>
      <family val="2"/>
      <charset val="204"/>
      <scheme val="minor"/>
    </font>
    <font>
      <sz val="10"/>
      <name val="Arial Cyr"/>
      <charset val="204"/>
    </font>
    <font>
      <sz val="9"/>
      <color theme="1"/>
      <name val="Times New Roman"/>
      <family val="1"/>
      <charset val="204"/>
    </font>
    <font>
      <b/>
      <sz val="9"/>
      <color theme="1"/>
      <name val="Times New Roman"/>
      <family val="1"/>
      <charset val="204"/>
    </font>
    <font>
      <sz val="9"/>
      <name val="Times New Roman"/>
      <family val="1"/>
      <charset val="204"/>
    </font>
    <font>
      <sz val="11"/>
      <color theme="1"/>
      <name val="Calibri"/>
      <family val="2"/>
      <charset val="204"/>
      <scheme val="minor"/>
    </font>
    <font>
      <sz val="11"/>
      <color theme="1"/>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0" fontId="1" fillId="0" borderId="0"/>
    <xf numFmtId="0" fontId="5" fillId="0" borderId="0"/>
    <xf numFmtId="0" fontId="5" fillId="0" borderId="0"/>
  </cellStyleXfs>
  <cellXfs count="60">
    <xf numFmtId="0" fontId="0" fillId="0" borderId="0" xfId="0"/>
    <xf numFmtId="0" fontId="0" fillId="0" borderId="0" xfId="0" quotePrefix="1"/>
    <xf numFmtId="49" fontId="0" fillId="0" borderId="0" xfId="0" applyNumberFormat="1"/>
    <xf numFmtId="0" fontId="2" fillId="0" borderId="0" xfId="0" applyFont="1"/>
    <xf numFmtId="0" fontId="2" fillId="2" borderId="0" xfId="0" applyFont="1" applyFill="1"/>
    <xf numFmtId="0" fontId="2" fillId="2" borderId="0" xfId="0" applyFont="1" applyFill="1" applyAlignment="1">
      <alignment horizontal="left" vertical="top"/>
    </xf>
    <xf numFmtId="0" fontId="3" fillId="2" borderId="0" xfId="0" applyFont="1" applyFill="1" applyAlignment="1">
      <alignment horizontal="left" vertical="top"/>
    </xf>
    <xf numFmtId="0" fontId="2" fillId="2" borderId="0" xfId="0" applyFont="1" applyFill="1" applyAlignment="1">
      <alignment horizontal="left" vertical="top" wrapText="1"/>
    </xf>
    <xf numFmtId="0" fontId="2" fillId="2" borderId="1" xfId="0" applyFont="1" applyFill="1" applyBorder="1" applyAlignment="1">
      <alignment horizontal="center" vertical="center"/>
    </xf>
    <xf numFmtId="0" fontId="2" fillId="2" borderId="9" xfId="0" applyFont="1" applyFill="1" applyBorder="1" applyAlignment="1">
      <alignment horizontal="left" vertical="top"/>
    </xf>
    <xf numFmtId="0" fontId="2" fillId="2" borderId="0" xfId="0" applyFont="1" applyFill="1" applyBorder="1" applyAlignment="1">
      <alignment horizontal="left" vertical="top"/>
    </xf>
    <xf numFmtId="0" fontId="2" fillId="2" borderId="0" xfId="0" applyFont="1" applyFill="1" applyBorder="1" applyAlignment="1">
      <alignment horizontal="left" vertical="top" wrapText="1"/>
    </xf>
    <xf numFmtId="0" fontId="2" fillId="2" borderId="0" xfId="0" applyFont="1" applyFill="1" applyBorder="1" applyAlignment="1">
      <alignment horizontal="center" vertical="center"/>
    </xf>
    <xf numFmtId="164" fontId="2" fillId="2" borderId="1" xfId="0" applyNumberFormat="1" applyFont="1" applyFill="1" applyBorder="1" applyAlignment="1">
      <alignment horizontal="right" vertical="center"/>
    </xf>
    <xf numFmtId="0" fontId="2" fillId="2" borderId="1" xfId="0" applyFont="1" applyFill="1" applyBorder="1" applyAlignment="1">
      <alignment horizontal="right" vertical="center"/>
    </xf>
    <xf numFmtId="0" fontId="2" fillId="2" borderId="1" xfId="0" applyFont="1" applyFill="1" applyBorder="1" applyAlignment="1">
      <alignment horizontal="left" vertical="top" wrapText="1"/>
    </xf>
    <xf numFmtId="0" fontId="6" fillId="0" borderId="1" xfId="2" applyFont="1" applyBorder="1" applyAlignment="1">
      <alignment vertical="top" wrapText="1"/>
    </xf>
    <xf numFmtId="0" fontId="2" fillId="2" borderId="7" xfId="0" applyFont="1" applyFill="1" applyBorder="1" applyAlignment="1">
      <alignment horizontal="center" vertical="center"/>
    </xf>
    <xf numFmtId="0" fontId="2" fillId="2" borderId="0" xfId="0" applyFont="1" applyFill="1" applyAlignment="1">
      <alignment horizontal="right"/>
    </xf>
    <xf numFmtId="0" fontId="2" fillId="2" borderId="6" xfId="0" applyFont="1" applyFill="1" applyBorder="1" applyAlignment="1">
      <alignment vertical="top" wrapText="1"/>
    </xf>
    <xf numFmtId="0" fontId="2" fillId="2" borderId="7" xfId="0" applyFont="1" applyFill="1" applyBorder="1" applyAlignment="1">
      <alignment vertical="top" wrapText="1"/>
    </xf>
    <xf numFmtId="0" fontId="2" fillId="2" borderId="5" xfId="0" applyFont="1" applyFill="1" applyBorder="1" applyAlignment="1">
      <alignment vertical="top"/>
    </xf>
    <xf numFmtId="0" fontId="2" fillId="2" borderId="6" xfId="0" applyFont="1" applyFill="1" applyBorder="1" applyAlignment="1">
      <alignment vertical="top"/>
    </xf>
    <xf numFmtId="0" fontId="2" fillId="2" borderId="7" xfId="0" applyFont="1" applyFill="1" applyBorder="1" applyAlignment="1">
      <alignment vertical="top"/>
    </xf>
    <xf numFmtId="164" fontId="2" fillId="2" borderId="5" xfId="0" applyNumberFormat="1" applyFont="1" applyFill="1" applyBorder="1" applyAlignment="1">
      <alignment vertical="center"/>
    </xf>
    <xf numFmtId="164" fontId="2" fillId="2" borderId="7" xfId="0" applyNumberFormat="1" applyFont="1" applyFill="1" applyBorder="1" applyAlignment="1">
      <alignment vertical="center"/>
    </xf>
    <xf numFmtId="0" fontId="2" fillId="2" borderId="7" xfId="0" applyFont="1" applyFill="1" applyBorder="1" applyAlignment="1">
      <alignment vertical="center"/>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4" fillId="2" borderId="4" xfId="0" applyFont="1" applyFill="1" applyBorder="1" applyAlignment="1">
      <alignment vertical="center" wrapText="1"/>
    </xf>
    <xf numFmtId="0" fontId="2" fillId="2" borderId="3" xfId="0" applyFont="1" applyFill="1" applyBorder="1" applyAlignment="1">
      <alignment vertical="center" wrapText="1"/>
    </xf>
    <xf numFmtId="0" fontId="2" fillId="2" borderId="10" xfId="0" applyFont="1" applyFill="1" applyBorder="1" applyAlignment="1">
      <alignment vertical="center" wrapText="1"/>
    </xf>
    <xf numFmtId="0" fontId="2" fillId="2" borderId="8" xfId="0" applyFont="1" applyFill="1" applyBorder="1" applyAlignment="1">
      <alignment vertical="center" wrapText="1"/>
    </xf>
    <xf numFmtId="0" fontId="2" fillId="2" borderId="11" xfId="0" applyFont="1" applyFill="1" applyBorder="1" applyAlignment="1">
      <alignment vertical="center" wrapText="1"/>
    </xf>
    <xf numFmtId="0" fontId="4" fillId="2" borderId="2" xfId="0" applyFont="1" applyFill="1" applyBorder="1" applyAlignment="1">
      <alignment vertical="center" wrapText="1"/>
    </xf>
    <xf numFmtId="2" fontId="2" fillId="0" borderId="1"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xf>
    <xf numFmtId="0" fontId="3" fillId="2" borderId="0" xfId="0" applyFont="1" applyFill="1" applyAlignment="1">
      <alignment horizontal="center" vertical="center"/>
    </xf>
    <xf numFmtId="0" fontId="6" fillId="0" borderId="1" xfId="2" applyFont="1" applyBorder="1" applyAlignment="1">
      <alignment horizontal="center" vertical="center" wrapText="1"/>
    </xf>
    <xf numFmtId="0" fontId="2" fillId="2" borderId="6"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0" borderId="0" xfId="0" applyFont="1" applyAlignment="1">
      <alignment horizontal="center" vertical="center"/>
    </xf>
    <xf numFmtId="0" fontId="2" fillId="2" borderId="5" xfId="0" applyFont="1" applyFill="1" applyBorder="1" applyAlignment="1">
      <alignment vertical="top" wrapText="1"/>
    </xf>
    <xf numFmtId="0" fontId="2" fillId="2" borderId="0" xfId="0" applyFont="1" applyFill="1" applyAlignment="1">
      <alignment wrapText="1"/>
    </xf>
    <xf numFmtId="0" fontId="2" fillId="2" borderId="1" xfId="0" applyFont="1" applyFill="1" applyBorder="1" applyAlignment="1">
      <alignment horizontal="center" vertical="center" wrapText="1"/>
    </xf>
    <xf numFmtId="0" fontId="2" fillId="0" borderId="0" xfId="0" applyFont="1" applyAlignment="1">
      <alignment wrapText="1"/>
    </xf>
    <xf numFmtId="0" fontId="3" fillId="2" borderId="0" xfId="0" applyFont="1" applyFill="1" applyAlignment="1">
      <alignment horizontal="center" vertical="top"/>
    </xf>
    <xf numFmtId="0" fontId="0" fillId="0" borderId="0" xfId="0" applyAlignment="1">
      <alignment horizontal="center" vertical="top"/>
    </xf>
    <xf numFmtId="0" fontId="2" fillId="2" borderId="5" xfId="0" applyFont="1" applyFill="1" applyBorder="1" applyAlignment="1">
      <alignment vertical="top" wrapText="1"/>
    </xf>
    <xf numFmtId="0" fontId="0" fillId="0" borderId="6" xfId="0" applyBorder="1" applyAlignment="1"/>
    <xf numFmtId="0" fontId="0" fillId="0" borderId="7" xfId="0" applyBorder="1" applyAlignment="1"/>
    <xf numFmtId="0" fontId="0" fillId="0" borderId="6" xfId="0" applyBorder="1" applyAlignment="1">
      <alignment wrapText="1"/>
    </xf>
    <xf numFmtId="0" fontId="0" fillId="0" borderId="7" xfId="0" applyBorder="1" applyAlignment="1">
      <alignment wrapText="1"/>
    </xf>
    <xf numFmtId="0" fontId="3" fillId="0" borderId="0" xfId="0" applyFont="1" applyAlignment="1">
      <alignment wrapText="1"/>
    </xf>
    <xf numFmtId="0" fontId="7" fillId="0" borderId="0" xfId="0" applyFont="1" applyAlignment="1">
      <alignment wrapText="1"/>
    </xf>
    <xf numFmtId="0" fontId="2" fillId="2" borderId="4" xfId="0" applyFont="1" applyFill="1" applyBorder="1" applyAlignment="1">
      <alignment vertical="center" wrapText="1"/>
    </xf>
    <xf numFmtId="0" fontId="0" fillId="0" borderId="2" xfId="0" applyBorder="1" applyAlignment="1">
      <alignment vertical="center" wrapText="1"/>
    </xf>
  </cellXfs>
  <cellStyles count="4">
    <cellStyle name="Обычный" xfId="0" builtinId="0"/>
    <cellStyle name="Обычный 2" xfId="1" xr:uid="{00000000-0005-0000-0000-000001000000}"/>
    <cellStyle name="Обычный 3" xfId="3" xr:uid="{A96033E8-628E-4593-AF07-F957806EF6FA}"/>
    <cellStyle name="Обычный 4" xfId="2" xr:uid="{01588A5D-E982-46FE-A4EE-C29437AC885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I231"/>
  <sheetViews>
    <sheetView tabSelected="1" zoomScale="85" zoomScaleNormal="85" workbookViewId="0">
      <selection activeCell="C3" sqref="C3"/>
    </sheetView>
  </sheetViews>
  <sheetFormatPr defaultRowHeight="12" x14ac:dyDescent="0.2"/>
  <cols>
    <col min="1" max="1" width="5.140625" style="3" customWidth="1"/>
    <col min="2" max="2" width="16.7109375" style="3" bestFit="1" customWidth="1"/>
    <col min="3" max="3" width="71.7109375" style="48" customWidth="1"/>
    <col min="4" max="4" width="5.85546875" style="44" bestFit="1" customWidth="1"/>
    <col min="5" max="5" width="9.42578125" style="3" bestFit="1" customWidth="1"/>
    <col min="6" max="6" width="9" style="3" customWidth="1"/>
    <col min="7" max="7" width="13.5703125" style="3" customWidth="1"/>
    <col min="8" max="8" width="0.28515625" style="3" customWidth="1"/>
    <col min="9" max="9" width="22.140625" style="3" bestFit="1" customWidth="1"/>
    <col min="10" max="16384" width="9.140625" style="3"/>
  </cols>
  <sheetData>
    <row r="1" spans="1:9" s="4" customFormat="1" x14ac:dyDescent="0.2">
      <c r="B1" s="4" t="s">
        <v>450</v>
      </c>
      <c r="C1" s="46"/>
      <c r="D1" s="39"/>
      <c r="I1" s="18"/>
    </row>
    <row r="2" spans="1:9" s="4" customFormat="1" x14ac:dyDescent="0.2">
      <c r="C2" s="46"/>
      <c r="D2" s="39"/>
      <c r="I2" s="18"/>
    </row>
    <row r="3" spans="1:9" s="4" customFormat="1" x14ac:dyDescent="0.2">
      <c r="C3" s="46"/>
      <c r="D3" s="39"/>
      <c r="I3" s="18"/>
    </row>
    <row r="4" spans="1:9" s="5" customFormat="1" ht="15" x14ac:dyDescent="0.25">
      <c r="A4" s="49" t="s">
        <v>3</v>
      </c>
      <c r="B4" s="50"/>
      <c r="C4" s="50"/>
      <c r="D4" s="50"/>
      <c r="E4" s="50"/>
      <c r="F4" s="50"/>
      <c r="G4" s="50"/>
      <c r="H4" s="50"/>
      <c r="I4" s="50"/>
    </row>
    <row r="5" spans="1:9" s="5" customFormat="1" x14ac:dyDescent="0.25">
      <c r="B5" s="6"/>
      <c r="C5" s="7"/>
      <c r="D5" s="40"/>
      <c r="E5" s="6"/>
    </row>
    <row r="6" spans="1:9" s="5" customFormat="1" ht="108" x14ac:dyDescent="0.25">
      <c r="A6" s="37" t="s">
        <v>20</v>
      </c>
      <c r="B6" s="37" t="s">
        <v>5</v>
      </c>
      <c r="C6" s="37" t="s">
        <v>0</v>
      </c>
      <c r="D6" s="37" t="s">
        <v>4</v>
      </c>
      <c r="E6" s="58" t="s">
        <v>454</v>
      </c>
      <c r="F6" s="29" t="s">
        <v>19</v>
      </c>
      <c r="G6" s="30" t="s">
        <v>449</v>
      </c>
      <c r="H6" s="31"/>
      <c r="I6" s="27" t="s">
        <v>18</v>
      </c>
    </row>
    <row r="7" spans="1:9" s="7" customFormat="1" x14ac:dyDescent="0.25">
      <c r="A7" s="28"/>
      <c r="B7" s="28"/>
      <c r="C7" s="28"/>
      <c r="D7" s="38"/>
      <c r="E7" s="59"/>
      <c r="F7" s="34"/>
      <c r="G7" s="32"/>
      <c r="H7" s="33"/>
      <c r="I7" s="28"/>
    </row>
    <row r="8" spans="1:9" s="5" customFormat="1" x14ac:dyDescent="0.25">
      <c r="A8" s="8">
        <v>1</v>
      </c>
      <c r="B8" s="8">
        <v>2</v>
      </c>
      <c r="C8" s="47">
        <v>3</v>
      </c>
      <c r="D8" s="8">
        <v>4</v>
      </c>
      <c r="E8" s="8">
        <v>5</v>
      </c>
      <c r="F8" s="8">
        <v>6</v>
      </c>
      <c r="G8" s="8">
        <v>7</v>
      </c>
      <c r="H8" s="8">
        <v>8</v>
      </c>
      <c r="I8" s="8">
        <v>9</v>
      </c>
    </row>
    <row r="9" spans="1:9" s="5" customFormat="1" ht="45" x14ac:dyDescent="0.25">
      <c r="A9" s="8">
        <v>1</v>
      </c>
      <c r="B9" s="16" t="s">
        <v>35</v>
      </c>
      <c r="C9" s="16" t="s">
        <v>198</v>
      </c>
      <c r="D9" s="41" t="s">
        <v>398</v>
      </c>
      <c r="E9" s="8">
        <v>20</v>
      </c>
      <c r="F9" s="35">
        <v>64.741320000000002</v>
      </c>
      <c r="G9" s="36">
        <v>77.689583999999996</v>
      </c>
      <c r="H9" s="17"/>
      <c r="I9" s="15" t="s">
        <v>25</v>
      </c>
    </row>
    <row r="10" spans="1:9" s="5" customFormat="1" ht="90" x14ac:dyDescent="0.25">
      <c r="A10" s="8">
        <v>2</v>
      </c>
      <c r="B10" s="16" t="s">
        <v>36</v>
      </c>
      <c r="C10" s="16" t="s">
        <v>199</v>
      </c>
      <c r="D10" s="41" t="s">
        <v>398</v>
      </c>
      <c r="E10" s="8">
        <v>10</v>
      </c>
      <c r="F10" s="35">
        <v>1046.3712</v>
      </c>
      <c r="G10" s="36">
        <v>1255.64544</v>
      </c>
      <c r="H10" s="17"/>
      <c r="I10" s="15" t="s">
        <v>25</v>
      </c>
    </row>
    <row r="11" spans="1:9" s="5" customFormat="1" ht="75" x14ac:dyDescent="0.25">
      <c r="A11" s="8">
        <v>3</v>
      </c>
      <c r="B11" s="16" t="s">
        <v>37</v>
      </c>
      <c r="C11" s="16" t="s">
        <v>200</v>
      </c>
      <c r="D11" s="41" t="s">
        <v>398</v>
      </c>
      <c r="E11" s="8">
        <v>10</v>
      </c>
      <c r="F11" s="35">
        <v>21.406559999999999</v>
      </c>
      <c r="G11" s="36">
        <v>25.687871999999999</v>
      </c>
      <c r="H11" s="17"/>
      <c r="I11" s="15" t="s">
        <v>25</v>
      </c>
    </row>
    <row r="12" spans="1:9" s="5" customFormat="1" ht="60" x14ac:dyDescent="0.25">
      <c r="A12" s="8">
        <v>4</v>
      </c>
      <c r="B12" s="16" t="s">
        <v>38</v>
      </c>
      <c r="C12" s="16" t="s">
        <v>201</v>
      </c>
      <c r="D12" s="41" t="s">
        <v>398</v>
      </c>
      <c r="E12" s="8">
        <v>10</v>
      </c>
      <c r="F12" s="35">
        <v>1537.7850600000002</v>
      </c>
      <c r="G12" s="36">
        <v>1845.3420719999999</v>
      </c>
      <c r="H12" s="17"/>
      <c r="I12" s="15" t="s">
        <v>25</v>
      </c>
    </row>
    <row r="13" spans="1:9" s="5" customFormat="1" ht="90" x14ac:dyDescent="0.25">
      <c r="A13" s="8">
        <v>5</v>
      </c>
      <c r="B13" s="16" t="s">
        <v>39</v>
      </c>
      <c r="C13" s="16" t="s">
        <v>202</v>
      </c>
      <c r="D13" s="41" t="s">
        <v>398</v>
      </c>
      <c r="E13" s="8">
        <v>10</v>
      </c>
      <c r="F13" s="35">
        <v>359.42927999999995</v>
      </c>
      <c r="G13" s="36">
        <v>431.31513599999994</v>
      </c>
      <c r="H13" s="17"/>
      <c r="I13" s="15" t="s">
        <v>25</v>
      </c>
    </row>
    <row r="14" spans="1:9" s="5" customFormat="1" ht="90" x14ac:dyDescent="0.25">
      <c r="A14" s="8">
        <v>6</v>
      </c>
      <c r="B14" s="16" t="s">
        <v>40</v>
      </c>
      <c r="C14" s="16" t="s">
        <v>203</v>
      </c>
      <c r="D14" s="41" t="s">
        <v>398</v>
      </c>
      <c r="E14" s="8">
        <v>10</v>
      </c>
      <c r="F14" s="35">
        <v>233.75268</v>
      </c>
      <c r="G14" s="36">
        <v>280.50321599999995</v>
      </c>
      <c r="H14" s="17"/>
      <c r="I14" s="15" t="s">
        <v>25</v>
      </c>
    </row>
    <row r="15" spans="1:9" s="5" customFormat="1" ht="90" x14ac:dyDescent="0.25">
      <c r="A15" s="8">
        <v>7</v>
      </c>
      <c r="B15" s="16" t="s">
        <v>41</v>
      </c>
      <c r="C15" s="16" t="s">
        <v>204</v>
      </c>
      <c r="D15" s="41" t="s">
        <v>398</v>
      </c>
      <c r="E15" s="8">
        <v>10</v>
      </c>
      <c r="F15" s="35">
        <v>342.38904000000002</v>
      </c>
      <c r="G15" s="36">
        <v>410.866848</v>
      </c>
      <c r="H15" s="17"/>
      <c r="I15" s="15" t="s">
        <v>25</v>
      </c>
    </row>
    <row r="16" spans="1:9" s="5" customFormat="1" ht="90" x14ac:dyDescent="0.25">
      <c r="A16" s="8">
        <v>8</v>
      </c>
      <c r="B16" s="16" t="s">
        <v>42</v>
      </c>
      <c r="C16" s="16" t="s">
        <v>205</v>
      </c>
      <c r="D16" s="41" t="s">
        <v>398</v>
      </c>
      <c r="E16" s="8">
        <v>10</v>
      </c>
      <c r="F16" s="35">
        <v>514.54955999999993</v>
      </c>
      <c r="G16" s="36">
        <v>617.45947200000001</v>
      </c>
      <c r="H16" s="17"/>
      <c r="I16" s="15" t="s">
        <v>25</v>
      </c>
    </row>
    <row r="17" spans="1:9" s="5" customFormat="1" ht="90" x14ac:dyDescent="0.25">
      <c r="A17" s="8">
        <v>9</v>
      </c>
      <c r="B17" s="16" t="s">
        <v>43</v>
      </c>
      <c r="C17" s="16" t="s">
        <v>206</v>
      </c>
      <c r="D17" s="41" t="s">
        <v>398</v>
      </c>
      <c r="E17" s="8">
        <v>10</v>
      </c>
      <c r="F17" s="35">
        <v>1715.3358600000001</v>
      </c>
      <c r="G17" s="36">
        <v>2058.4030319999997</v>
      </c>
      <c r="H17" s="17"/>
      <c r="I17" s="15" t="s">
        <v>25</v>
      </c>
    </row>
    <row r="18" spans="1:9" s="5" customFormat="1" ht="90" x14ac:dyDescent="0.25">
      <c r="A18" s="8">
        <v>10</v>
      </c>
      <c r="B18" s="16" t="s">
        <v>44</v>
      </c>
      <c r="C18" s="16" t="s">
        <v>207</v>
      </c>
      <c r="D18" s="41" t="s">
        <v>398</v>
      </c>
      <c r="E18" s="8">
        <v>10</v>
      </c>
      <c r="F18" s="35">
        <v>228.16919999999999</v>
      </c>
      <c r="G18" s="36">
        <v>273.80303999999995</v>
      </c>
      <c r="H18" s="17"/>
      <c r="I18" s="15" t="s">
        <v>25</v>
      </c>
    </row>
    <row r="19" spans="1:9" s="5" customFormat="1" ht="90" x14ac:dyDescent="0.25">
      <c r="A19" s="8">
        <v>11</v>
      </c>
      <c r="B19" s="16" t="s">
        <v>45</v>
      </c>
      <c r="C19" s="16" t="s">
        <v>208</v>
      </c>
      <c r="D19" s="41" t="s">
        <v>398</v>
      </c>
      <c r="E19" s="8">
        <v>10</v>
      </c>
      <c r="F19" s="35">
        <v>258.52092000000005</v>
      </c>
      <c r="G19" s="36">
        <v>310.22510399999999</v>
      </c>
      <c r="H19" s="17"/>
      <c r="I19" s="15" t="s">
        <v>25</v>
      </c>
    </row>
    <row r="20" spans="1:9" s="5" customFormat="1" ht="75" x14ac:dyDescent="0.25">
      <c r="A20" s="8">
        <v>12</v>
      </c>
      <c r="B20" s="16" t="s">
        <v>46</v>
      </c>
      <c r="C20" s="16" t="s">
        <v>209</v>
      </c>
      <c r="D20" s="41" t="s">
        <v>398</v>
      </c>
      <c r="E20" s="8">
        <v>10</v>
      </c>
      <c r="F20" s="35">
        <v>212.08529999999999</v>
      </c>
      <c r="G20" s="36">
        <v>254.50236000000001</v>
      </c>
      <c r="H20" s="17"/>
      <c r="I20" s="15" t="s">
        <v>25</v>
      </c>
    </row>
    <row r="21" spans="1:9" s="5" customFormat="1" ht="75" x14ac:dyDescent="0.25">
      <c r="A21" s="8">
        <v>13</v>
      </c>
      <c r="B21" s="16" t="s">
        <v>47</v>
      </c>
      <c r="C21" s="16" t="s">
        <v>210</v>
      </c>
      <c r="D21" s="41" t="s">
        <v>398</v>
      </c>
      <c r="E21" s="8">
        <v>10</v>
      </c>
      <c r="F21" s="35">
        <v>33.752040000000001</v>
      </c>
      <c r="G21" s="36">
        <v>40.502448000000001</v>
      </c>
      <c r="H21" s="17"/>
      <c r="I21" s="15" t="s">
        <v>25</v>
      </c>
    </row>
    <row r="22" spans="1:9" s="5" customFormat="1" ht="90" x14ac:dyDescent="0.25">
      <c r="A22" s="8">
        <v>14</v>
      </c>
      <c r="B22" s="16" t="s">
        <v>48</v>
      </c>
      <c r="C22" s="16" t="s">
        <v>211</v>
      </c>
      <c r="D22" s="41" t="s">
        <v>398</v>
      </c>
      <c r="E22" s="8">
        <v>5</v>
      </c>
      <c r="F22" s="35">
        <v>618.22</v>
      </c>
      <c r="G22" s="36">
        <v>741.86</v>
      </c>
      <c r="H22" s="17"/>
      <c r="I22" s="15" t="s">
        <v>25</v>
      </c>
    </row>
    <row r="23" spans="1:9" s="5" customFormat="1" ht="90" x14ac:dyDescent="0.25">
      <c r="A23" s="8">
        <v>15</v>
      </c>
      <c r="B23" s="16" t="s">
        <v>49</v>
      </c>
      <c r="C23" s="16" t="s">
        <v>211</v>
      </c>
      <c r="D23" s="41" t="s">
        <v>398</v>
      </c>
      <c r="E23" s="8">
        <v>5</v>
      </c>
      <c r="F23" s="35">
        <v>1252.2644399999999</v>
      </c>
      <c r="G23" s="36">
        <v>1502.717328</v>
      </c>
      <c r="H23" s="17"/>
      <c r="I23" s="15" t="s">
        <v>25</v>
      </c>
    </row>
    <row r="24" spans="1:9" s="5" customFormat="1" ht="90" x14ac:dyDescent="0.25">
      <c r="A24" s="8">
        <v>16</v>
      </c>
      <c r="B24" s="16" t="s">
        <v>50</v>
      </c>
      <c r="C24" s="16" t="s">
        <v>212</v>
      </c>
      <c r="D24" s="41" t="s">
        <v>398</v>
      </c>
      <c r="E24" s="8">
        <v>5</v>
      </c>
      <c r="F24" s="35">
        <v>155.52000000000001</v>
      </c>
      <c r="G24" s="36">
        <v>186.62</v>
      </c>
      <c r="H24" s="17"/>
      <c r="I24" s="15" t="s">
        <v>25</v>
      </c>
    </row>
    <row r="25" spans="1:9" s="5" customFormat="1" ht="90" x14ac:dyDescent="0.25">
      <c r="A25" s="8">
        <v>17</v>
      </c>
      <c r="B25" s="16" t="s">
        <v>51</v>
      </c>
      <c r="C25" s="16" t="s">
        <v>213</v>
      </c>
      <c r="D25" s="41" t="s">
        <v>398</v>
      </c>
      <c r="E25" s="8">
        <v>10</v>
      </c>
      <c r="F25" s="35">
        <v>93.43</v>
      </c>
      <c r="G25" s="36">
        <v>112.12</v>
      </c>
      <c r="H25" s="17"/>
      <c r="I25" s="15" t="s">
        <v>25</v>
      </c>
    </row>
    <row r="26" spans="1:9" s="5" customFormat="1" ht="90" x14ac:dyDescent="0.25">
      <c r="A26" s="8">
        <v>18</v>
      </c>
      <c r="B26" s="16" t="s">
        <v>52</v>
      </c>
      <c r="C26" s="16" t="s">
        <v>214</v>
      </c>
      <c r="D26" s="41" t="s">
        <v>398</v>
      </c>
      <c r="E26" s="8">
        <v>10</v>
      </c>
      <c r="F26" s="35">
        <v>194.6</v>
      </c>
      <c r="G26" s="36">
        <v>233.52</v>
      </c>
      <c r="H26" s="17"/>
      <c r="I26" s="15" t="s">
        <v>25</v>
      </c>
    </row>
    <row r="27" spans="1:9" s="5" customFormat="1" ht="75" x14ac:dyDescent="0.25">
      <c r="A27" s="8">
        <v>19</v>
      </c>
      <c r="B27" s="16" t="s">
        <v>53</v>
      </c>
      <c r="C27" s="16" t="s">
        <v>215</v>
      </c>
      <c r="D27" s="41" t="s">
        <v>398</v>
      </c>
      <c r="E27" s="8">
        <v>100</v>
      </c>
      <c r="F27" s="35">
        <v>119.1078</v>
      </c>
      <c r="G27" s="36">
        <v>142.92936</v>
      </c>
      <c r="H27" s="17"/>
      <c r="I27" s="15" t="s">
        <v>25</v>
      </c>
    </row>
    <row r="28" spans="1:9" s="5" customFormat="1" ht="75" x14ac:dyDescent="0.25">
      <c r="A28" s="8">
        <v>20</v>
      </c>
      <c r="B28" s="16" t="s">
        <v>54</v>
      </c>
      <c r="C28" s="16" t="s">
        <v>216</v>
      </c>
      <c r="D28" s="41" t="s">
        <v>398</v>
      </c>
      <c r="E28" s="8">
        <v>100</v>
      </c>
      <c r="F28" s="35">
        <v>80.332560000000001</v>
      </c>
      <c r="G28" s="36">
        <v>96.39907199999999</v>
      </c>
      <c r="H28" s="17"/>
      <c r="I28" s="15" t="s">
        <v>25</v>
      </c>
    </row>
    <row r="29" spans="1:9" s="5" customFormat="1" ht="75" x14ac:dyDescent="0.25">
      <c r="A29" s="8">
        <v>21</v>
      </c>
      <c r="B29" s="16" t="s">
        <v>55</v>
      </c>
      <c r="C29" s="16" t="s">
        <v>217</v>
      </c>
      <c r="D29" s="41" t="s">
        <v>398</v>
      </c>
      <c r="E29" s="8">
        <v>5</v>
      </c>
      <c r="F29" s="35">
        <v>263.58276000000001</v>
      </c>
      <c r="G29" s="36">
        <v>316.29931199999999</v>
      </c>
      <c r="H29" s="17"/>
      <c r="I29" s="15" t="s">
        <v>25</v>
      </c>
    </row>
    <row r="30" spans="1:9" s="5" customFormat="1" ht="75" x14ac:dyDescent="0.25">
      <c r="A30" s="8">
        <v>22</v>
      </c>
      <c r="B30" s="16" t="s">
        <v>56</v>
      </c>
      <c r="C30" s="16" t="s">
        <v>218</v>
      </c>
      <c r="D30" s="41" t="s">
        <v>398</v>
      </c>
      <c r="E30" s="8">
        <v>5</v>
      </c>
      <c r="F30" s="35">
        <v>172.33440000000002</v>
      </c>
      <c r="G30" s="36">
        <v>206.80128000000002</v>
      </c>
      <c r="H30" s="17"/>
      <c r="I30" s="15" t="s">
        <v>25</v>
      </c>
    </row>
    <row r="31" spans="1:9" s="5" customFormat="1" ht="75" x14ac:dyDescent="0.25">
      <c r="A31" s="8">
        <v>23</v>
      </c>
      <c r="B31" s="16" t="s">
        <v>57</v>
      </c>
      <c r="C31" s="16" t="s">
        <v>219</v>
      </c>
      <c r="D31" s="41" t="s">
        <v>398</v>
      </c>
      <c r="E31" s="8">
        <v>100</v>
      </c>
      <c r="F31" s="35">
        <v>71.397059999999996</v>
      </c>
      <c r="G31" s="36">
        <v>85.67647199999999</v>
      </c>
      <c r="H31" s="17"/>
      <c r="I31" s="15" t="s">
        <v>25</v>
      </c>
    </row>
    <row r="32" spans="1:9" s="5" customFormat="1" ht="75" x14ac:dyDescent="0.25">
      <c r="A32" s="8">
        <v>24</v>
      </c>
      <c r="B32" s="16" t="s">
        <v>58</v>
      </c>
      <c r="C32" s="16" t="s">
        <v>220</v>
      </c>
      <c r="D32" s="41" t="s">
        <v>398</v>
      </c>
      <c r="E32" s="8">
        <v>10</v>
      </c>
      <c r="F32" s="35">
        <v>150.21300000000002</v>
      </c>
      <c r="G32" s="36">
        <v>180.25559999999999</v>
      </c>
      <c r="H32" s="17"/>
      <c r="I32" s="15" t="s">
        <v>25</v>
      </c>
    </row>
    <row r="33" spans="1:9" s="5" customFormat="1" ht="75" x14ac:dyDescent="0.25">
      <c r="A33" s="8">
        <v>25</v>
      </c>
      <c r="B33" s="16" t="s">
        <v>59</v>
      </c>
      <c r="C33" s="16" t="s">
        <v>221</v>
      </c>
      <c r="D33" s="41" t="s">
        <v>398</v>
      </c>
      <c r="E33" s="8">
        <v>20</v>
      </c>
      <c r="F33" s="35">
        <v>251.58503999999999</v>
      </c>
      <c r="G33" s="36">
        <v>301.90204799999998</v>
      </c>
      <c r="H33" s="17"/>
      <c r="I33" s="15" t="s">
        <v>25</v>
      </c>
    </row>
    <row r="34" spans="1:9" s="5" customFormat="1" ht="75" x14ac:dyDescent="0.25">
      <c r="A34" s="8">
        <v>26</v>
      </c>
      <c r="B34" s="16" t="s">
        <v>60</v>
      </c>
      <c r="C34" s="16" t="s">
        <v>222</v>
      </c>
      <c r="D34" s="41" t="s">
        <v>398</v>
      </c>
      <c r="E34" s="8">
        <v>10</v>
      </c>
      <c r="F34" s="35">
        <v>85.152900000000017</v>
      </c>
      <c r="G34" s="36">
        <v>102.18348</v>
      </c>
      <c r="H34" s="17"/>
      <c r="I34" s="15" t="s">
        <v>25</v>
      </c>
    </row>
    <row r="35" spans="1:9" s="5" customFormat="1" ht="75" x14ac:dyDescent="0.25">
      <c r="A35" s="8">
        <v>27</v>
      </c>
      <c r="B35" s="16" t="s">
        <v>61</v>
      </c>
      <c r="C35" s="16" t="s">
        <v>222</v>
      </c>
      <c r="D35" s="41" t="s">
        <v>398</v>
      </c>
      <c r="E35" s="8">
        <v>5</v>
      </c>
      <c r="F35" s="35">
        <v>185.06</v>
      </c>
      <c r="G35" s="36">
        <v>222.07</v>
      </c>
      <c r="H35" s="17"/>
      <c r="I35" s="15" t="s">
        <v>25</v>
      </c>
    </row>
    <row r="36" spans="1:9" s="5" customFormat="1" ht="75" x14ac:dyDescent="0.25">
      <c r="A36" s="8">
        <v>28</v>
      </c>
      <c r="B36" s="16" t="s">
        <v>62</v>
      </c>
      <c r="C36" s="16" t="s">
        <v>222</v>
      </c>
      <c r="D36" s="41" t="s">
        <v>398</v>
      </c>
      <c r="E36" s="8">
        <v>10</v>
      </c>
      <c r="F36" s="35">
        <v>279.89999999999998</v>
      </c>
      <c r="G36" s="36">
        <v>335.88</v>
      </c>
      <c r="H36" s="17"/>
      <c r="I36" s="15" t="s">
        <v>25</v>
      </c>
    </row>
    <row r="37" spans="1:9" s="5" customFormat="1" ht="90" x14ac:dyDescent="0.25">
      <c r="A37" s="8">
        <v>29</v>
      </c>
      <c r="B37" s="16" t="s">
        <v>63</v>
      </c>
      <c r="C37" s="16" t="s">
        <v>223</v>
      </c>
      <c r="D37" s="41" t="s">
        <v>398</v>
      </c>
      <c r="E37" s="8">
        <v>20</v>
      </c>
      <c r="F37" s="35">
        <v>245.59584000000001</v>
      </c>
      <c r="G37" s="36">
        <v>294.71500800000001</v>
      </c>
      <c r="H37" s="17"/>
      <c r="I37" s="15" t="s">
        <v>25</v>
      </c>
    </row>
    <row r="38" spans="1:9" s="5" customFormat="1" ht="90" x14ac:dyDescent="0.25">
      <c r="A38" s="8">
        <v>30</v>
      </c>
      <c r="B38" s="16" t="s">
        <v>64</v>
      </c>
      <c r="C38" s="16" t="s">
        <v>224</v>
      </c>
      <c r="D38" s="41" t="s">
        <v>398</v>
      </c>
      <c r="E38" s="8">
        <v>10</v>
      </c>
      <c r="F38" s="35">
        <v>287.40431999999998</v>
      </c>
      <c r="G38" s="36">
        <v>344.88518399999998</v>
      </c>
      <c r="H38" s="17"/>
      <c r="I38" s="15" t="s">
        <v>25</v>
      </c>
    </row>
    <row r="39" spans="1:9" s="5" customFormat="1" ht="75" x14ac:dyDescent="0.25">
      <c r="A39" s="8">
        <v>31</v>
      </c>
      <c r="B39" s="16" t="s">
        <v>65</v>
      </c>
      <c r="C39" s="16" t="s">
        <v>225</v>
      </c>
      <c r="D39" s="41" t="s">
        <v>398</v>
      </c>
      <c r="E39" s="8">
        <v>10</v>
      </c>
      <c r="F39" s="35">
        <v>65.388539999999992</v>
      </c>
      <c r="G39" s="36">
        <v>78.466247999999993</v>
      </c>
      <c r="H39" s="17"/>
      <c r="I39" s="15" t="s">
        <v>25</v>
      </c>
    </row>
    <row r="40" spans="1:9" s="5" customFormat="1" ht="75" x14ac:dyDescent="0.25">
      <c r="A40" s="8">
        <v>32</v>
      </c>
      <c r="B40" s="16" t="s">
        <v>66</v>
      </c>
      <c r="C40" s="16" t="s">
        <v>226</v>
      </c>
      <c r="D40" s="41" t="s">
        <v>398</v>
      </c>
      <c r="E40" s="8">
        <v>5</v>
      </c>
      <c r="F40" s="35">
        <v>172.33440000000002</v>
      </c>
      <c r="G40" s="36">
        <v>206.80128000000002</v>
      </c>
      <c r="H40" s="17"/>
      <c r="I40" s="15" t="s">
        <v>25</v>
      </c>
    </row>
    <row r="41" spans="1:9" s="5" customFormat="1" ht="75" x14ac:dyDescent="0.25">
      <c r="A41" s="8">
        <v>33</v>
      </c>
      <c r="B41" s="16" t="s">
        <v>67</v>
      </c>
      <c r="C41" s="16" t="s">
        <v>227</v>
      </c>
      <c r="D41" s="41" t="s">
        <v>398</v>
      </c>
      <c r="E41" s="8">
        <v>20</v>
      </c>
      <c r="F41" s="35">
        <v>82.419120000000007</v>
      </c>
      <c r="G41" s="36">
        <v>98.902943999999991</v>
      </c>
      <c r="H41" s="17"/>
      <c r="I41" s="15" t="s">
        <v>25</v>
      </c>
    </row>
    <row r="42" spans="1:9" s="5" customFormat="1" ht="75" x14ac:dyDescent="0.25">
      <c r="A42" s="8">
        <v>34</v>
      </c>
      <c r="B42" s="16" t="s">
        <v>68</v>
      </c>
      <c r="C42" s="16" t="s">
        <v>228</v>
      </c>
      <c r="D42" s="41" t="s">
        <v>398</v>
      </c>
      <c r="E42" s="8">
        <v>100</v>
      </c>
      <c r="F42" s="35">
        <v>105.08148</v>
      </c>
      <c r="G42" s="36">
        <v>126.09777600000001</v>
      </c>
      <c r="H42" s="17"/>
      <c r="I42" s="15" t="s">
        <v>25</v>
      </c>
    </row>
    <row r="43" spans="1:9" s="5" customFormat="1" ht="75" x14ac:dyDescent="0.25">
      <c r="A43" s="8">
        <v>35</v>
      </c>
      <c r="B43" s="16" t="s">
        <v>69</v>
      </c>
      <c r="C43" s="16" t="s">
        <v>229</v>
      </c>
      <c r="D43" s="41" t="s">
        <v>398</v>
      </c>
      <c r="E43" s="8">
        <v>30</v>
      </c>
      <c r="F43" s="35">
        <v>324.09300000000002</v>
      </c>
      <c r="G43" s="36">
        <v>388.91159999999996</v>
      </c>
      <c r="H43" s="17"/>
      <c r="I43" s="15" t="s">
        <v>25</v>
      </c>
    </row>
    <row r="44" spans="1:9" s="5" customFormat="1" ht="75" x14ac:dyDescent="0.25">
      <c r="A44" s="8">
        <v>36</v>
      </c>
      <c r="B44" s="16" t="s">
        <v>70</v>
      </c>
      <c r="C44" s="16" t="s">
        <v>230</v>
      </c>
      <c r="D44" s="41" t="s">
        <v>398</v>
      </c>
      <c r="E44" s="8">
        <v>5</v>
      </c>
      <c r="F44" s="35">
        <v>84.167579999999987</v>
      </c>
      <c r="G44" s="36">
        <v>101.00109599999999</v>
      </c>
      <c r="H44" s="17"/>
      <c r="I44" s="15" t="s">
        <v>25</v>
      </c>
    </row>
    <row r="45" spans="1:9" s="5" customFormat="1" ht="60" x14ac:dyDescent="0.25">
      <c r="A45" s="8">
        <v>37</v>
      </c>
      <c r="B45" s="16" t="s">
        <v>71</v>
      </c>
      <c r="C45" s="16" t="s">
        <v>231</v>
      </c>
      <c r="D45" s="41" t="s">
        <v>398</v>
      </c>
      <c r="E45" s="8">
        <v>100</v>
      </c>
      <c r="F45" s="35">
        <v>56.868419999999986</v>
      </c>
      <c r="G45" s="36">
        <v>68.242103999999983</v>
      </c>
      <c r="H45" s="17"/>
      <c r="I45" s="15" t="s">
        <v>25</v>
      </c>
    </row>
    <row r="46" spans="1:9" s="5" customFormat="1" ht="60" x14ac:dyDescent="0.25">
      <c r="A46" s="8">
        <v>38</v>
      </c>
      <c r="B46" s="16" t="s">
        <v>72</v>
      </c>
      <c r="C46" s="16" t="s">
        <v>232</v>
      </c>
      <c r="D46" s="41" t="s">
        <v>398</v>
      </c>
      <c r="E46" s="8">
        <v>100</v>
      </c>
      <c r="F46" s="35">
        <v>58.153199999999998</v>
      </c>
      <c r="G46" s="36">
        <v>69.783839999999998</v>
      </c>
      <c r="H46" s="17"/>
      <c r="I46" s="15" t="s">
        <v>25</v>
      </c>
    </row>
    <row r="47" spans="1:9" s="5" customFormat="1" ht="60" x14ac:dyDescent="0.25">
      <c r="A47" s="8">
        <v>39</v>
      </c>
      <c r="B47" s="16" t="s">
        <v>73</v>
      </c>
      <c r="C47" s="16" t="s">
        <v>233</v>
      </c>
      <c r="D47" s="41" t="s">
        <v>398</v>
      </c>
      <c r="E47" s="8">
        <v>100</v>
      </c>
      <c r="F47" s="35">
        <v>40.243559999999995</v>
      </c>
      <c r="G47" s="36">
        <v>48.292271999999997</v>
      </c>
      <c r="H47" s="17"/>
      <c r="I47" s="15" t="s">
        <v>25</v>
      </c>
    </row>
    <row r="48" spans="1:9" s="5" customFormat="1" ht="60" x14ac:dyDescent="0.25">
      <c r="A48" s="8">
        <v>40</v>
      </c>
      <c r="B48" s="16" t="s">
        <v>74</v>
      </c>
      <c r="C48" s="16" t="s">
        <v>234</v>
      </c>
      <c r="D48" s="41" t="s">
        <v>398</v>
      </c>
      <c r="E48" s="8">
        <v>100</v>
      </c>
      <c r="F48" s="35">
        <v>35.597099999999998</v>
      </c>
      <c r="G48" s="36">
        <v>42.716520000000003</v>
      </c>
      <c r="H48" s="17"/>
      <c r="I48" s="15" t="s">
        <v>25</v>
      </c>
    </row>
    <row r="49" spans="1:9" s="5" customFormat="1" ht="120" x14ac:dyDescent="0.25">
      <c r="A49" s="8">
        <v>41</v>
      </c>
      <c r="B49" s="16" t="s">
        <v>75</v>
      </c>
      <c r="C49" s="16" t="s">
        <v>235</v>
      </c>
      <c r="D49" s="41" t="s">
        <v>398</v>
      </c>
      <c r="E49" s="8">
        <v>10</v>
      </c>
      <c r="F49" s="35">
        <v>374.95290000000006</v>
      </c>
      <c r="G49" s="36">
        <v>449.94348000000002</v>
      </c>
      <c r="H49" s="17"/>
      <c r="I49" s="15" t="s">
        <v>25</v>
      </c>
    </row>
    <row r="50" spans="1:9" s="5" customFormat="1" ht="105" x14ac:dyDescent="0.25">
      <c r="A50" s="8">
        <v>42</v>
      </c>
      <c r="B50" s="16" t="s">
        <v>76</v>
      </c>
      <c r="C50" s="16" t="s">
        <v>236</v>
      </c>
      <c r="D50" s="41" t="s">
        <v>398</v>
      </c>
      <c r="E50" s="8">
        <v>10</v>
      </c>
      <c r="F50" s="35">
        <v>370.20984000000004</v>
      </c>
      <c r="G50" s="36">
        <v>444.25180799999998</v>
      </c>
      <c r="H50" s="17"/>
      <c r="I50" s="15" t="s">
        <v>25</v>
      </c>
    </row>
    <row r="51" spans="1:9" s="5" customFormat="1" ht="45" x14ac:dyDescent="0.25">
      <c r="A51" s="8">
        <v>43</v>
      </c>
      <c r="B51" s="16" t="s">
        <v>77</v>
      </c>
      <c r="C51" s="16" t="s">
        <v>237</v>
      </c>
      <c r="D51" s="41" t="s">
        <v>398</v>
      </c>
      <c r="E51" s="8">
        <v>1000</v>
      </c>
      <c r="F51" s="35">
        <v>0.85007999999999995</v>
      </c>
      <c r="G51" s="36">
        <v>1.0200959999999999</v>
      </c>
      <c r="H51" s="17"/>
      <c r="I51" s="15" t="s">
        <v>25</v>
      </c>
    </row>
    <row r="52" spans="1:9" s="5" customFormat="1" ht="45" x14ac:dyDescent="0.25">
      <c r="A52" s="8">
        <v>44</v>
      </c>
      <c r="B52" s="16" t="s">
        <v>78</v>
      </c>
      <c r="C52" s="16" t="s">
        <v>238</v>
      </c>
      <c r="D52" s="41" t="s">
        <v>398</v>
      </c>
      <c r="E52" s="8">
        <v>1000</v>
      </c>
      <c r="F52" s="35">
        <v>0.94667999999999997</v>
      </c>
      <c r="G52" s="36">
        <v>1.1360159999999999</v>
      </c>
      <c r="H52" s="17"/>
      <c r="I52" s="15" t="s">
        <v>25</v>
      </c>
    </row>
    <row r="53" spans="1:9" s="5" customFormat="1" ht="45" x14ac:dyDescent="0.25">
      <c r="A53" s="8">
        <v>45</v>
      </c>
      <c r="B53" s="16" t="s">
        <v>79</v>
      </c>
      <c r="C53" s="16" t="s">
        <v>239</v>
      </c>
      <c r="D53" s="41" t="s">
        <v>398</v>
      </c>
      <c r="E53" s="8">
        <v>1000</v>
      </c>
      <c r="F53" s="35">
        <v>1.2075</v>
      </c>
      <c r="G53" s="36">
        <v>1.4489999999999998</v>
      </c>
      <c r="H53" s="17"/>
      <c r="I53" s="15" t="s">
        <v>25</v>
      </c>
    </row>
    <row r="54" spans="1:9" s="5" customFormat="1" ht="45" x14ac:dyDescent="0.25">
      <c r="A54" s="8">
        <v>46</v>
      </c>
      <c r="B54" s="16" t="s">
        <v>80</v>
      </c>
      <c r="C54" s="16" t="s">
        <v>240</v>
      </c>
      <c r="D54" s="41" t="s">
        <v>398</v>
      </c>
      <c r="E54" s="8">
        <v>1000</v>
      </c>
      <c r="F54" s="35">
        <v>2.0286</v>
      </c>
      <c r="G54" s="36">
        <v>2.43432</v>
      </c>
      <c r="H54" s="17"/>
      <c r="I54" s="15" t="s">
        <v>25</v>
      </c>
    </row>
    <row r="55" spans="1:9" s="5" customFormat="1" ht="90" x14ac:dyDescent="0.25">
      <c r="A55" s="8">
        <v>47</v>
      </c>
      <c r="B55" s="16" t="s">
        <v>81</v>
      </c>
      <c r="C55" s="16" t="s">
        <v>241</v>
      </c>
      <c r="D55" s="41"/>
      <c r="E55" s="8">
        <v>5</v>
      </c>
      <c r="F55" s="35">
        <v>2690.5032000000001</v>
      </c>
      <c r="G55" s="36">
        <v>3228.6038399999998</v>
      </c>
      <c r="H55" s="17"/>
      <c r="I55" s="15" t="s">
        <v>25</v>
      </c>
    </row>
    <row r="56" spans="1:9" s="5" customFormat="1" ht="75" x14ac:dyDescent="0.25">
      <c r="A56" s="8">
        <v>48</v>
      </c>
      <c r="B56" s="16" t="s">
        <v>82</v>
      </c>
      <c r="C56" s="16" t="s">
        <v>242</v>
      </c>
      <c r="D56" s="41" t="s">
        <v>398</v>
      </c>
      <c r="E56" s="8">
        <v>5</v>
      </c>
      <c r="F56" s="35">
        <v>2958.0658800000001</v>
      </c>
      <c r="G56" s="36">
        <v>3549.6790559999995</v>
      </c>
      <c r="H56" s="17"/>
      <c r="I56" s="15" t="s">
        <v>25</v>
      </c>
    </row>
    <row r="57" spans="1:9" s="5" customFormat="1" ht="75" x14ac:dyDescent="0.25">
      <c r="A57" s="8">
        <v>49</v>
      </c>
      <c r="B57" s="16" t="s">
        <v>83</v>
      </c>
      <c r="C57" s="16" t="s">
        <v>243</v>
      </c>
      <c r="D57" s="41" t="s">
        <v>398</v>
      </c>
      <c r="E57" s="8">
        <v>5</v>
      </c>
      <c r="F57" s="35">
        <v>1702.3914599999998</v>
      </c>
      <c r="G57" s="36">
        <v>2042.8697519999998</v>
      </c>
      <c r="H57" s="17"/>
      <c r="I57" s="15" t="s">
        <v>25</v>
      </c>
    </row>
    <row r="58" spans="1:9" s="5" customFormat="1" ht="75" x14ac:dyDescent="0.25">
      <c r="A58" s="8">
        <v>50</v>
      </c>
      <c r="B58" s="16" t="s">
        <v>84</v>
      </c>
      <c r="C58" s="16" t="s">
        <v>244</v>
      </c>
      <c r="D58" s="41" t="s">
        <v>399</v>
      </c>
      <c r="E58" s="8">
        <v>200</v>
      </c>
      <c r="F58" s="35">
        <v>148.50317999999999</v>
      </c>
      <c r="G58" s="36">
        <v>178.20381599999996</v>
      </c>
      <c r="H58" s="17"/>
      <c r="I58" s="15" t="s">
        <v>25</v>
      </c>
    </row>
    <row r="59" spans="1:9" s="5" customFormat="1" ht="45" x14ac:dyDescent="0.25">
      <c r="A59" s="8">
        <v>51</v>
      </c>
      <c r="B59" s="16" t="s">
        <v>85</v>
      </c>
      <c r="C59" s="16" t="s">
        <v>245</v>
      </c>
      <c r="D59" s="41" t="s">
        <v>399</v>
      </c>
      <c r="E59" s="8">
        <v>200</v>
      </c>
      <c r="F59" s="35">
        <v>57.486660000000001</v>
      </c>
      <c r="G59" s="36">
        <v>68.983992000000001</v>
      </c>
      <c r="H59" s="17"/>
      <c r="I59" s="15" t="s">
        <v>25</v>
      </c>
    </row>
    <row r="60" spans="1:9" s="5" customFormat="1" ht="90" x14ac:dyDescent="0.25">
      <c r="A60" s="8">
        <v>52</v>
      </c>
      <c r="B60" s="16" t="s">
        <v>86</v>
      </c>
      <c r="C60" s="16" t="s">
        <v>246</v>
      </c>
      <c r="D60" s="41" t="s">
        <v>400</v>
      </c>
      <c r="E60" s="8">
        <v>200</v>
      </c>
      <c r="F60" s="35">
        <v>135.80028000000001</v>
      </c>
      <c r="G60" s="36">
        <v>162.96033600000001</v>
      </c>
      <c r="H60" s="17"/>
      <c r="I60" s="15" t="s">
        <v>25</v>
      </c>
    </row>
    <row r="61" spans="1:9" s="5" customFormat="1" ht="75" x14ac:dyDescent="0.25">
      <c r="A61" s="8">
        <v>53</v>
      </c>
      <c r="B61" s="16" t="s">
        <v>87</v>
      </c>
      <c r="C61" s="16" t="s">
        <v>247</v>
      </c>
      <c r="D61" s="41" t="s">
        <v>399</v>
      </c>
      <c r="E61" s="8">
        <v>200</v>
      </c>
      <c r="F61" s="35">
        <v>150.76362</v>
      </c>
      <c r="G61" s="36">
        <v>180.91634399999998</v>
      </c>
      <c r="H61" s="17"/>
      <c r="I61" s="15" t="s">
        <v>25</v>
      </c>
    </row>
    <row r="62" spans="1:9" s="5" customFormat="1" ht="60" x14ac:dyDescent="0.25">
      <c r="A62" s="8">
        <v>54</v>
      </c>
      <c r="B62" s="16" t="s">
        <v>88</v>
      </c>
      <c r="C62" s="16" t="s">
        <v>248</v>
      </c>
      <c r="D62" s="41" t="s">
        <v>399</v>
      </c>
      <c r="E62" s="8">
        <v>200</v>
      </c>
      <c r="F62" s="35">
        <v>68.354160000000007</v>
      </c>
      <c r="G62" s="36">
        <v>82.024991999999997</v>
      </c>
      <c r="H62" s="17"/>
      <c r="I62" s="15" t="s">
        <v>25</v>
      </c>
    </row>
    <row r="63" spans="1:9" s="5" customFormat="1" ht="75" x14ac:dyDescent="0.25">
      <c r="A63" s="8">
        <v>55</v>
      </c>
      <c r="B63" s="16" t="s">
        <v>89</v>
      </c>
      <c r="C63" s="16" t="s">
        <v>249</v>
      </c>
      <c r="D63" s="41" t="s">
        <v>399</v>
      </c>
      <c r="E63" s="8">
        <v>200</v>
      </c>
      <c r="F63" s="35">
        <v>93.103080000000006</v>
      </c>
      <c r="G63" s="36">
        <v>111.72369599999999</v>
      </c>
      <c r="H63" s="17"/>
      <c r="I63" s="15" t="s">
        <v>25</v>
      </c>
    </row>
    <row r="64" spans="1:9" s="5" customFormat="1" ht="60" x14ac:dyDescent="0.25">
      <c r="A64" s="8">
        <v>56</v>
      </c>
      <c r="B64" s="16" t="s">
        <v>90</v>
      </c>
      <c r="C64" s="16" t="s">
        <v>250</v>
      </c>
      <c r="D64" s="41" t="s">
        <v>399</v>
      </c>
      <c r="E64" s="8">
        <v>200</v>
      </c>
      <c r="F64" s="35">
        <v>117.48492</v>
      </c>
      <c r="G64" s="36">
        <v>140.98190399999999</v>
      </c>
      <c r="H64" s="17"/>
      <c r="I64" s="15" t="s">
        <v>25</v>
      </c>
    </row>
    <row r="65" spans="1:9" s="5" customFormat="1" ht="60" x14ac:dyDescent="0.25">
      <c r="A65" s="8">
        <v>57</v>
      </c>
      <c r="B65" s="16" t="s">
        <v>91</v>
      </c>
      <c r="C65" s="16" t="s">
        <v>251</v>
      </c>
      <c r="D65" s="41" t="s">
        <v>398</v>
      </c>
      <c r="E65" s="8">
        <v>50</v>
      </c>
      <c r="F65" s="35">
        <v>93.933840000000004</v>
      </c>
      <c r="G65" s="36">
        <v>112.720608</v>
      </c>
      <c r="H65" s="17"/>
      <c r="I65" s="15" t="s">
        <v>25</v>
      </c>
    </row>
    <row r="66" spans="1:9" s="5" customFormat="1" ht="60" x14ac:dyDescent="0.25">
      <c r="A66" s="8">
        <v>58</v>
      </c>
      <c r="B66" s="16" t="s">
        <v>92</v>
      </c>
      <c r="C66" s="16" t="s">
        <v>252</v>
      </c>
      <c r="D66" s="41" t="s">
        <v>398</v>
      </c>
      <c r="E66" s="8">
        <v>50</v>
      </c>
      <c r="F66" s="35">
        <v>166.39349999999999</v>
      </c>
      <c r="G66" s="36">
        <v>199.67219999999998</v>
      </c>
      <c r="H66" s="17"/>
      <c r="I66" s="15" t="s">
        <v>25</v>
      </c>
    </row>
    <row r="67" spans="1:9" s="5" customFormat="1" ht="60" x14ac:dyDescent="0.25">
      <c r="A67" s="8">
        <v>59</v>
      </c>
      <c r="B67" s="16" t="s">
        <v>93</v>
      </c>
      <c r="C67" s="16" t="s">
        <v>253</v>
      </c>
      <c r="D67" s="41" t="s">
        <v>398</v>
      </c>
      <c r="E67" s="8">
        <v>50</v>
      </c>
      <c r="F67" s="35">
        <v>356.75346000000002</v>
      </c>
      <c r="G67" s="36">
        <v>428.104152</v>
      </c>
      <c r="H67" s="17"/>
      <c r="I67" s="15" t="s">
        <v>25</v>
      </c>
    </row>
    <row r="68" spans="1:9" s="5" customFormat="1" ht="60" x14ac:dyDescent="0.25">
      <c r="A68" s="8">
        <v>60</v>
      </c>
      <c r="B68" s="16" t="s">
        <v>94</v>
      </c>
      <c r="C68" s="16" t="s">
        <v>254</v>
      </c>
      <c r="D68" s="41" t="s">
        <v>398</v>
      </c>
      <c r="E68" s="8">
        <v>50</v>
      </c>
      <c r="F68" s="35">
        <v>192.69767999999999</v>
      </c>
      <c r="G68" s="36">
        <v>231.23721599999999</v>
      </c>
      <c r="H68" s="17"/>
      <c r="I68" s="15" t="s">
        <v>25</v>
      </c>
    </row>
    <row r="69" spans="1:9" s="5" customFormat="1" ht="75" x14ac:dyDescent="0.25">
      <c r="A69" s="8">
        <v>61</v>
      </c>
      <c r="B69" s="16" t="s">
        <v>95</v>
      </c>
      <c r="C69" s="16" t="s">
        <v>255</v>
      </c>
      <c r="D69" s="41" t="s">
        <v>398</v>
      </c>
      <c r="E69" s="8">
        <v>10</v>
      </c>
      <c r="F69" s="35">
        <v>644.52485999999999</v>
      </c>
      <c r="G69" s="36">
        <v>773.42983200000003</v>
      </c>
      <c r="H69" s="17"/>
      <c r="I69" s="15" t="s">
        <v>25</v>
      </c>
    </row>
    <row r="70" spans="1:9" s="5" customFormat="1" ht="90" x14ac:dyDescent="0.25">
      <c r="A70" s="8">
        <v>62</v>
      </c>
      <c r="B70" s="16" t="s">
        <v>96</v>
      </c>
      <c r="C70" s="16" t="s">
        <v>256</v>
      </c>
      <c r="D70" s="41" t="s">
        <v>398</v>
      </c>
      <c r="E70" s="8">
        <v>10</v>
      </c>
      <c r="F70" s="35">
        <v>2994.68694</v>
      </c>
      <c r="G70" s="36">
        <v>3593.6243279999999</v>
      </c>
      <c r="H70" s="17"/>
      <c r="I70" s="15" t="s">
        <v>25</v>
      </c>
    </row>
    <row r="71" spans="1:9" s="5" customFormat="1" ht="60" x14ac:dyDescent="0.25">
      <c r="A71" s="8">
        <v>63</v>
      </c>
      <c r="B71" s="16" t="s">
        <v>97</v>
      </c>
      <c r="C71" s="16" t="s">
        <v>257</v>
      </c>
      <c r="D71" s="41" t="s">
        <v>399</v>
      </c>
      <c r="E71" s="8">
        <v>10</v>
      </c>
      <c r="F71" s="35">
        <v>474.21906000000001</v>
      </c>
      <c r="G71" s="36">
        <v>569.06287199999997</v>
      </c>
      <c r="H71" s="17"/>
      <c r="I71" s="15" t="s">
        <v>25</v>
      </c>
    </row>
    <row r="72" spans="1:9" s="5" customFormat="1" ht="60" x14ac:dyDescent="0.25">
      <c r="A72" s="8">
        <v>64</v>
      </c>
      <c r="B72" s="16" t="s">
        <v>98</v>
      </c>
      <c r="C72" s="16" t="s">
        <v>258</v>
      </c>
      <c r="D72" s="41" t="s">
        <v>33</v>
      </c>
      <c r="E72" s="8">
        <v>100</v>
      </c>
      <c r="F72" s="35">
        <v>90.456239999999994</v>
      </c>
      <c r="G72" s="36">
        <v>108.54748799999999</v>
      </c>
      <c r="H72" s="17"/>
      <c r="I72" s="15" t="s">
        <v>25</v>
      </c>
    </row>
    <row r="73" spans="1:9" s="5" customFormat="1" ht="60" x14ac:dyDescent="0.25">
      <c r="A73" s="8">
        <v>65</v>
      </c>
      <c r="B73" s="16" t="s">
        <v>99</v>
      </c>
      <c r="C73" s="16" t="s">
        <v>259</v>
      </c>
      <c r="D73" s="41" t="s">
        <v>33</v>
      </c>
      <c r="E73" s="8">
        <v>100</v>
      </c>
      <c r="F73" s="35">
        <v>264.91584</v>
      </c>
      <c r="G73" s="36">
        <v>317.89900799999998</v>
      </c>
      <c r="H73" s="17"/>
      <c r="I73" s="15" t="s">
        <v>25</v>
      </c>
    </row>
    <row r="74" spans="1:9" s="5" customFormat="1" ht="60" x14ac:dyDescent="0.25">
      <c r="A74" s="8">
        <v>66</v>
      </c>
      <c r="B74" s="16" t="s">
        <v>100</v>
      </c>
      <c r="C74" s="16" t="s">
        <v>260</v>
      </c>
      <c r="D74" s="41" t="s">
        <v>33</v>
      </c>
      <c r="E74" s="8">
        <v>100</v>
      </c>
      <c r="F74" s="35">
        <v>12.509699999999999</v>
      </c>
      <c r="G74" s="36">
        <v>15.011639999999996</v>
      </c>
      <c r="H74" s="17"/>
      <c r="I74" s="15" t="s">
        <v>25</v>
      </c>
    </row>
    <row r="75" spans="1:9" s="5" customFormat="1" ht="60" x14ac:dyDescent="0.25">
      <c r="A75" s="8">
        <v>67</v>
      </c>
      <c r="B75" s="16" t="s">
        <v>101</v>
      </c>
      <c r="C75" s="16" t="s">
        <v>261</v>
      </c>
      <c r="D75" s="41" t="s">
        <v>33</v>
      </c>
      <c r="E75" s="8">
        <v>100</v>
      </c>
      <c r="F75" s="35">
        <v>19.339320000000001</v>
      </c>
      <c r="G75" s="36">
        <v>23.207183999999998</v>
      </c>
      <c r="H75" s="17"/>
      <c r="I75" s="15" t="s">
        <v>25</v>
      </c>
    </row>
    <row r="76" spans="1:9" s="5" customFormat="1" ht="60" x14ac:dyDescent="0.25">
      <c r="A76" s="8">
        <v>68</v>
      </c>
      <c r="B76" s="16" t="s">
        <v>102</v>
      </c>
      <c r="C76" s="16" t="s">
        <v>262</v>
      </c>
      <c r="D76" s="41" t="s">
        <v>33</v>
      </c>
      <c r="E76" s="8">
        <v>100</v>
      </c>
      <c r="F76" s="35">
        <v>37.335899999999995</v>
      </c>
      <c r="G76" s="36">
        <v>44.803079999999994</v>
      </c>
      <c r="H76" s="17"/>
      <c r="I76" s="15" t="s">
        <v>25</v>
      </c>
    </row>
    <row r="77" spans="1:9" s="5" customFormat="1" ht="60" x14ac:dyDescent="0.25">
      <c r="A77" s="8">
        <v>69</v>
      </c>
      <c r="B77" s="16" t="s">
        <v>103</v>
      </c>
      <c r="C77" s="16" t="s">
        <v>263</v>
      </c>
      <c r="D77" s="41" t="s">
        <v>33</v>
      </c>
      <c r="E77" s="8">
        <v>100</v>
      </c>
      <c r="F77" s="35">
        <v>17.6295</v>
      </c>
      <c r="G77" s="36">
        <v>21.1554</v>
      </c>
      <c r="H77" s="17"/>
      <c r="I77" s="15" t="s">
        <v>25</v>
      </c>
    </row>
    <row r="78" spans="1:9" s="5" customFormat="1" ht="60" x14ac:dyDescent="0.25">
      <c r="A78" s="8">
        <v>70</v>
      </c>
      <c r="B78" s="16" t="s">
        <v>104</v>
      </c>
      <c r="C78" s="16" t="s">
        <v>264</v>
      </c>
      <c r="D78" s="41" t="s">
        <v>33</v>
      </c>
      <c r="E78" s="8">
        <v>100</v>
      </c>
      <c r="F78" s="35">
        <v>45.788400000000003</v>
      </c>
      <c r="G78" s="36">
        <v>54.946080000000002</v>
      </c>
      <c r="H78" s="17"/>
      <c r="I78" s="15" t="s">
        <v>25</v>
      </c>
    </row>
    <row r="79" spans="1:9" s="5" customFormat="1" ht="60" x14ac:dyDescent="0.25">
      <c r="A79" s="8">
        <v>71</v>
      </c>
      <c r="B79" s="16" t="s">
        <v>105</v>
      </c>
      <c r="C79" s="16" t="s">
        <v>265</v>
      </c>
      <c r="D79" s="41" t="s">
        <v>33</v>
      </c>
      <c r="E79" s="8">
        <v>100</v>
      </c>
      <c r="F79" s="35">
        <v>88.147500000000008</v>
      </c>
      <c r="G79" s="36">
        <v>105.77699999999999</v>
      </c>
      <c r="H79" s="17"/>
      <c r="I79" s="15" t="s">
        <v>25</v>
      </c>
    </row>
    <row r="80" spans="1:9" s="5" customFormat="1" ht="75" x14ac:dyDescent="0.25">
      <c r="A80" s="8">
        <v>72</v>
      </c>
      <c r="B80" s="16" t="s">
        <v>106</v>
      </c>
      <c r="C80" s="16" t="s">
        <v>266</v>
      </c>
      <c r="D80" s="41" t="s">
        <v>399</v>
      </c>
      <c r="E80" s="8">
        <v>100</v>
      </c>
      <c r="F80" s="35">
        <v>47.942580000000007</v>
      </c>
      <c r="G80" s="36">
        <v>57.531096000000005</v>
      </c>
      <c r="H80" s="17"/>
      <c r="I80" s="15" t="s">
        <v>25</v>
      </c>
    </row>
    <row r="81" spans="1:9" s="5" customFormat="1" ht="120" x14ac:dyDescent="0.25">
      <c r="A81" s="8">
        <v>73</v>
      </c>
      <c r="B81" s="16" t="s">
        <v>107</v>
      </c>
      <c r="C81" s="16" t="s">
        <v>267</v>
      </c>
      <c r="D81" s="41" t="s">
        <v>398</v>
      </c>
      <c r="E81" s="8">
        <v>100</v>
      </c>
      <c r="F81" s="35">
        <v>2445.8636999999999</v>
      </c>
      <c r="G81" s="36">
        <v>2935.0364399999994</v>
      </c>
      <c r="H81" s="17"/>
      <c r="I81" s="15" t="s">
        <v>25</v>
      </c>
    </row>
    <row r="82" spans="1:9" s="5" customFormat="1" ht="105" x14ac:dyDescent="0.25">
      <c r="A82" s="8">
        <v>74</v>
      </c>
      <c r="B82" s="16" t="s">
        <v>108</v>
      </c>
      <c r="C82" s="16" t="s">
        <v>268</v>
      </c>
      <c r="D82" s="41" t="s">
        <v>398</v>
      </c>
      <c r="E82" s="8">
        <v>10</v>
      </c>
      <c r="F82" s="35">
        <v>780.42174000000011</v>
      </c>
      <c r="G82" s="36">
        <v>936.50608799999998</v>
      </c>
      <c r="H82" s="17"/>
      <c r="I82" s="15" t="s">
        <v>25</v>
      </c>
    </row>
    <row r="83" spans="1:9" s="5" customFormat="1" ht="105" x14ac:dyDescent="0.25">
      <c r="A83" s="8">
        <v>75</v>
      </c>
      <c r="B83" s="16" t="s">
        <v>109</v>
      </c>
      <c r="C83" s="16" t="s">
        <v>269</v>
      </c>
      <c r="D83" s="41" t="s">
        <v>398</v>
      </c>
      <c r="E83" s="8">
        <v>10</v>
      </c>
      <c r="F83" s="35">
        <v>1566.9485999999997</v>
      </c>
      <c r="G83" s="36">
        <v>1880.3383199999998</v>
      </c>
      <c r="H83" s="17"/>
      <c r="I83" s="15" t="s">
        <v>25</v>
      </c>
    </row>
    <row r="84" spans="1:9" s="5" customFormat="1" ht="105" x14ac:dyDescent="0.25">
      <c r="A84" s="8">
        <v>76</v>
      </c>
      <c r="B84" s="16" t="s">
        <v>110</v>
      </c>
      <c r="C84" s="16" t="s">
        <v>270</v>
      </c>
      <c r="D84" s="41" t="s">
        <v>398</v>
      </c>
      <c r="E84" s="8">
        <v>10</v>
      </c>
      <c r="F84" s="35">
        <v>1040.865</v>
      </c>
      <c r="G84" s="36">
        <v>1249.038</v>
      </c>
      <c r="H84" s="17"/>
      <c r="I84" s="15" t="s">
        <v>25</v>
      </c>
    </row>
    <row r="85" spans="1:9" s="5" customFormat="1" ht="105" x14ac:dyDescent="0.25">
      <c r="A85" s="8">
        <v>77</v>
      </c>
      <c r="B85" s="16" t="s">
        <v>111</v>
      </c>
      <c r="C85" s="16" t="s">
        <v>271</v>
      </c>
      <c r="D85" s="41" t="s">
        <v>398</v>
      </c>
      <c r="E85" s="8">
        <v>10</v>
      </c>
      <c r="F85" s="35">
        <v>1185.82296</v>
      </c>
      <c r="G85" s="36">
        <v>1422.9875519999998</v>
      </c>
      <c r="H85" s="17"/>
      <c r="I85" s="15" t="s">
        <v>25</v>
      </c>
    </row>
    <row r="86" spans="1:9" s="5" customFormat="1" ht="120" x14ac:dyDescent="0.25">
      <c r="A86" s="8">
        <v>78</v>
      </c>
      <c r="B86" s="16" t="s">
        <v>112</v>
      </c>
      <c r="C86" s="16" t="s">
        <v>272</v>
      </c>
      <c r="D86" s="41" t="s">
        <v>398</v>
      </c>
      <c r="E86" s="8">
        <v>10</v>
      </c>
      <c r="F86" s="35">
        <v>3426.0735600000003</v>
      </c>
      <c r="G86" s="36">
        <v>4111.2882719999998</v>
      </c>
      <c r="H86" s="17"/>
      <c r="I86" s="15" t="s">
        <v>25</v>
      </c>
    </row>
    <row r="87" spans="1:9" s="5" customFormat="1" ht="135" x14ac:dyDescent="0.25">
      <c r="A87" s="8">
        <v>79</v>
      </c>
      <c r="B87" s="16" t="s">
        <v>113</v>
      </c>
      <c r="C87" s="16" t="s">
        <v>273</v>
      </c>
      <c r="D87" s="41" t="s">
        <v>398</v>
      </c>
      <c r="E87" s="8">
        <v>10</v>
      </c>
      <c r="F87" s="35">
        <v>1451.74344</v>
      </c>
      <c r="G87" s="36">
        <v>1742.092128</v>
      </c>
      <c r="H87" s="17"/>
      <c r="I87" s="15" t="s">
        <v>25</v>
      </c>
    </row>
    <row r="88" spans="1:9" s="5" customFormat="1" ht="60" x14ac:dyDescent="0.25">
      <c r="A88" s="8">
        <v>80</v>
      </c>
      <c r="B88" s="16" t="s">
        <v>114</v>
      </c>
      <c r="C88" s="16" t="s">
        <v>274</v>
      </c>
      <c r="D88" s="41" t="s">
        <v>398</v>
      </c>
      <c r="E88" s="8">
        <v>10</v>
      </c>
      <c r="F88" s="35">
        <v>29.73348</v>
      </c>
      <c r="G88" s="36">
        <v>35.680176000000003</v>
      </c>
      <c r="H88" s="17"/>
      <c r="I88" s="15" t="s">
        <v>25</v>
      </c>
    </row>
    <row r="89" spans="1:9" s="5" customFormat="1" ht="75" x14ac:dyDescent="0.25">
      <c r="A89" s="8">
        <v>81</v>
      </c>
      <c r="B89" s="16" t="s">
        <v>115</v>
      </c>
      <c r="C89" s="16" t="s">
        <v>275</v>
      </c>
      <c r="D89" s="41" t="s">
        <v>398</v>
      </c>
      <c r="E89" s="8">
        <v>10</v>
      </c>
      <c r="F89" s="35">
        <v>33.500879999999995</v>
      </c>
      <c r="G89" s="36">
        <v>40.201055999999994</v>
      </c>
      <c r="H89" s="17"/>
      <c r="I89" s="15" t="s">
        <v>25</v>
      </c>
    </row>
    <row r="90" spans="1:9" s="5" customFormat="1" ht="45" x14ac:dyDescent="0.25">
      <c r="A90" s="8">
        <v>82</v>
      </c>
      <c r="B90" s="16" t="s">
        <v>116</v>
      </c>
      <c r="C90" s="16" t="s">
        <v>276</v>
      </c>
      <c r="D90" s="41" t="s">
        <v>398</v>
      </c>
      <c r="E90" s="8">
        <v>10</v>
      </c>
      <c r="F90" s="35">
        <v>428.30507999999998</v>
      </c>
      <c r="G90" s="36">
        <v>513.96609599999999</v>
      </c>
      <c r="H90" s="17"/>
      <c r="I90" s="15" t="s">
        <v>25</v>
      </c>
    </row>
    <row r="91" spans="1:9" s="5" customFormat="1" ht="30" x14ac:dyDescent="0.25">
      <c r="A91" s="8">
        <v>83</v>
      </c>
      <c r="B91" s="16" t="s">
        <v>117</v>
      </c>
      <c r="C91" s="16" t="s">
        <v>277</v>
      </c>
      <c r="D91" s="41" t="s">
        <v>398</v>
      </c>
      <c r="E91" s="8">
        <v>50</v>
      </c>
      <c r="F91" s="35">
        <v>93.537779999999998</v>
      </c>
      <c r="G91" s="36">
        <v>112.24533599999998</v>
      </c>
      <c r="H91" s="17"/>
      <c r="I91" s="15" t="s">
        <v>25</v>
      </c>
    </row>
    <row r="92" spans="1:9" s="5" customFormat="1" ht="75" x14ac:dyDescent="0.25">
      <c r="A92" s="8">
        <v>84</v>
      </c>
      <c r="B92" s="16" t="s">
        <v>118</v>
      </c>
      <c r="C92" s="16" t="s">
        <v>278</v>
      </c>
      <c r="D92" s="41" t="s">
        <v>398</v>
      </c>
      <c r="E92" s="8">
        <v>50</v>
      </c>
      <c r="F92" s="35">
        <v>36.736980000000003</v>
      </c>
      <c r="G92" s="36">
        <v>44.084375999999999</v>
      </c>
      <c r="H92" s="17"/>
      <c r="I92" s="15" t="s">
        <v>25</v>
      </c>
    </row>
    <row r="93" spans="1:9" s="5" customFormat="1" ht="75" x14ac:dyDescent="0.25">
      <c r="A93" s="8">
        <v>85</v>
      </c>
      <c r="B93" s="16" t="s">
        <v>119</v>
      </c>
      <c r="C93" s="16" t="s">
        <v>279</v>
      </c>
      <c r="D93" s="41" t="s">
        <v>398</v>
      </c>
      <c r="E93" s="8">
        <v>50</v>
      </c>
      <c r="F93" s="35">
        <v>44.561579999999999</v>
      </c>
      <c r="G93" s="36">
        <v>53.473895999999996</v>
      </c>
      <c r="H93" s="17"/>
      <c r="I93" s="15" t="s">
        <v>25</v>
      </c>
    </row>
    <row r="94" spans="1:9" s="5" customFormat="1" ht="60" x14ac:dyDescent="0.25">
      <c r="A94" s="8">
        <v>86</v>
      </c>
      <c r="B94" s="16" t="s">
        <v>120</v>
      </c>
      <c r="C94" s="16" t="s">
        <v>280</v>
      </c>
      <c r="D94" s="41" t="s">
        <v>398</v>
      </c>
      <c r="E94" s="8">
        <v>100</v>
      </c>
      <c r="F94" s="35">
        <v>8.4718199999999992</v>
      </c>
      <c r="G94" s="36">
        <v>10.166183999999999</v>
      </c>
      <c r="H94" s="17"/>
      <c r="I94" s="15" t="s">
        <v>25</v>
      </c>
    </row>
    <row r="95" spans="1:9" s="5" customFormat="1" ht="60" x14ac:dyDescent="0.25">
      <c r="A95" s="8">
        <v>87</v>
      </c>
      <c r="B95" s="16" t="s">
        <v>121</v>
      </c>
      <c r="C95" s="16" t="s">
        <v>281</v>
      </c>
      <c r="D95" s="41" t="s">
        <v>398</v>
      </c>
      <c r="E95" s="8">
        <v>100</v>
      </c>
      <c r="F95" s="35">
        <v>10.152660000000001</v>
      </c>
      <c r="G95" s="36">
        <v>12.183192</v>
      </c>
      <c r="H95" s="17"/>
      <c r="I95" s="15" t="s">
        <v>25</v>
      </c>
    </row>
    <row r="96" spans="1:9" s="5" customFormat="1" ht="60" x14ac:dyDescent="0.25">
      <c r="A96" s="8">
        <v>88</v>
      </c>
      <c r="B96" s="16" t="s">
        <v>122</v>
      </c>
      <c r="C96" s="16" t="s">
        <v>282</v>
      </c>
      <c r="D96" s="41" t="s">
        <v>398</v>
      </c>
      <c r="E96" s="8">
        <v>100</v>
      </c>
      <c r="F96" s="35">
        <v>11.70792</v>
      </c>
      <c r="G96" s="36">
        <v>14.049503999999999</v>
      </c>
      <c r="H96" s="17"/>
      <c r="I96" s="15" t="s">
        <v>25</v>
      </c>
    </row>
    <row r="97" spans="1:9" s="5" customFormat="1" ht="60" x14ac:dyDescent="0.25">
      <c r="A97" s="8">
        <v>89</v>
      </c>
      <c r="B97" s="16" t="s">
        <v>123</v>
      </c>
      <c r="C97" s="16" t="s">
        <v>283</v>
      </c>
      <c r="D97" s="41" t="s">
        <v>398</v>
      </c>
      <c r="E97" s="8">
        <v>100</v>
      </c>
      <c r="F97" s="35">
        <v>8.1047399999999996</v>
      </c>
      <c r="G97" s="36">
        <v>9.7256880000000017</v>
      </c>
      <c r="H97" s="17"/>
      <c r="I97" s="15" t="s">
        <v>25</v>
      </c>
    </row>
    <row r="98" spans="1:9" s="5" customFormat="1" ht="60" x14ac:dyDescent="0.25">
      <c r="A98" s="8">
        <v>90</v>
      </c>
      <c r="B98" s="16" t="s">
        <v>124</v>
      </c>
      <c r="C98" s="16" t="s">
        <v>284</v>
      </c>
      <c r="D98" s="41" t="s">
        <v>398</v>
      </c>
      <c r="E98" s="8">
        <v>100</v>
      </c>
      <c r="F98" s="35">
        <v>8.8871999999999982</v>
      </c>
      <c r="G98" s="36">
        <v>10.664639999999999</v>
      </c>
      <c r="H98" s="17"/>
      <c r="I98" s="15" t="s">
        <v>25</v>
      </c>
    </row>
    <row r="99" spans="1:9" s="5" customFormat="1" ht="60" x14ac:dyDescent="0.25">
      <c r="A99" s="8">
        <v>91</v>
      </c>
      <c r="B99" s="16" t="s">
        <v>125</v>
      </c>
      <c r="C99" s="16" t="s">
        <v>285</v>
      </c>
      <c r="D99" s="41" t="s">
        <v>398</v>
      </c>
      <c r="E99" s="8">
        <v>100</v>
      </c>
      <c r="F99" s="35">
        <v>26.149619999999999</v>
      </c>
      <c r="G99" s="36">
        <v>31.379543999999999</v>
      </c>
      <c r="H99" s="17"/>
      <c r="I99" s="15" t="s">
        <v>25</v>
      </c>
    </row>
    <row r="100" spans="1:9" s="5" customFormat="1" ht="45" x14ac:dyDescent="0.25">
      <c r="A100" s="8">
        <v>92</v>
      </c>
      <c r="B100" s="16" t="s">
        <v>126</v>
      </c>
      <c r="C100" s="16" t="s">
        <v>286</v>
      </c>
      <c r="D100" s="41" t="s">
        <v>398</v>
      </c>
      <c r="E100" s="8">
        <v>100</v>
      </c>
      <c r="F100" s="35">
        <v>17.204459999999997</v>
      </c>
      <c r="G100" s="36">
        <v>20.645351999999995</v>
      </c>
      <c r="H100" s="17"/>
      <c r="I100" s="15" t="s">
        <v>25</v>
      </c>
    </row>
    <row r="101" spans="1:9" s="5" customFormat="1" ht="75" x14ac:dyDescent="0.25">
      <c r="A101" s="8">
        <v>93</v>
      </c>
      <c r="B101" s="16" t="s">
        <v>127</v>
      </c>
      <c r="C101" s="16" t="s">
        <v>287</v>
      </c>
      <c r="D101" s="41" t="s">
        <v>398</v>
      </c>
      <c r="E101" s="8">
        <v>150</v>
      </c>
      <c r="F101" s="35">
        <v>50.328599999999994</v>
      </c>
      <c r="G101" s="36">
        <v>60.394319999999993</v>
      </c>
      <c r="H101" s="17"/>
      <c r="I101" s="15" t="s">
        <v>25</v>
      </c>
    </row>
    <row r="102" spans="1:9" s="5" customFormat="1" ht="90" x14ac:dyDescent="0.25">
      <c r="A102" s="8">
        <v>94</v>
      </c>
      <c r="B102" s="16" t="s">
        <v>128</v>
      </c>
      <c r="C102" s="16" t="s">
        <v>288</v>
      </c>
      <c r="D102" s="41" t="s">
        <v>398</v>
      </c>
      <c r="E102" s="8">
        <v>100</v>
      </c>
      <c r="F102" s="35">
        <v>639.30845999999997</v>
      </c>
      <c r="G102" s="36">
        <v>767.17015199999992</v>
      </c>
      <c r="H102" s="17"/>
      <c r="I102" s="15" t="s">
        <v>25</v>
      </c>
    </row>
    <row r="103" spans="1:9" s="5" customFormat="1" ht="90" x14ac:dyDescent="0.25">
      <c r="A103" s="8">
        <v>95</v>
      </c>
      <c r="B103" s="16" t="s">
        <v>129</v>
      </c>
      <c r="C103" s="16" t="s">
        <v>289</v>
      </c>
      <c r="D103" s="41" t="s">
        <v>398</v>
      </c>
      <c r="E103" s="8">
        <v>100</v>
      </c>
      <c r="F103" s="35">
        <v>1261.85682</v>
      </c>
      <c r="G103" s="36">
        <v>1514.2281839999998</v>
      </c>
      <c r="H103" s="17"/>
      <c r="I103" s="15" t="s">
        <v>25</v>
      </c>
    </row>
    <row r="104" spans="1:9" s="5" customFormat="1" ht="75" x14ac:dyDescent="0.25">
      <c r="A104" s="8">
        <v>96</v>
      </c>
      <c r="B104" s="16" t="s">
        <v>130</v>
      </c>
      <c r="C104" s="16" t="s">
        <v>290</v>
      </c>
      <c r="D104" s="41" t="s">
        <v>399</v>
      </c>
      <c r="E104" s="8">
        <v>100</v>
      </c>
      <c r="F104" s="35">
        <v>2382.2236200000002</v>
      </c>
      <c r="G104" s="36">
        <v>2858.6683440000002</v>
      </c>
      <c r="H104" s="17"/>
      <c r="I104" s="15" t="s">
        <v>25</v>
      </c>
    </row>
    <row r="105" spans="1:9" s="5" customFormat="1" ht="105" x14ac:dyDescent="0.25">
      <c r="A105" s="8">
        <v>97</v>
      </c>
      <c r="B105" s="16" t="s">
        <v>131</v>
      </c>
      <c r="C105" s="16" t="s">
        <v>291</v>
      </c>
      <c r="D105" s="41" t="s">
        <v>398</v>
      </c>
      <c r="E105" s="8">
        <v>100</v>
      </c>
      <c r="F105" s="35">
        <v>170.982</v>
      </c>
      <c r="G105" s="36">
        <v>205.17839999999998</v>
      </c>
      <c r="H105" s="17"/>
      <c r="I105" s="15" t="s">
        <v>25</v>
      </c>
    </row>
    <row r="106" spans="1:9" s="5" customFormat="1" ht="105" x14ac:dyDescent="0.25">
      <c r="A106" s="8">
        <v>98</v>
      </c>
      <c r="B106" s="16" t="s">
        <v>132</v>
      </c>
      <c r="C106" s="16" t="s">
        <v>292</v>
      </c>
      <c r="D106" s="41" t="s">
        <v>398</v>
      </c>
      <c r="E106" s="8">
        <v>100</v>
      </c>
      <c r="F106" s="35">
        <v>175.14546000000001</v>
      </c>
      <c r="G106" s="36">
        <v>210.17455199999998</v>
      </c>
      <c r="H106" s="17"/>
      <c r="I106" s="15" t="s">
        <v>25</v>
      </c>
    </row>
    <row r="107" spans="1:9" s="5" customFormat="1" ht="45" x14ac:dyDescent="0.25">
      <c r="A107" s="8">
        <v>99</v>
      </c>
      <c r="B107" s="16" t="s">
        <v>133</v>
      </c>
      <c r="C107" s="16" t="s">
        <v>293</v>
      </c>
      <c r="D107" s="41" t="s">
        <v>398</v>
      </c>
      <c r="E107" s="8">
        <v>100</v>
      </c>
      <c r="F107" s="35">
        <v>82.979400000000012</v>
      </c>
      <c r="G107" s="36">
        <v>99.575280000000006</v>
      </c>
      <c r="H107" s="17"/>
      <c r="I107" s="15" t="s">
        <v>25</v>
      </c>
    </row>
    <row r="108" spans="1:9" s="5" customFormat="1" ht="45" x14ac:dyDescent="0.25">
      <c r="A108" s="8">
        <v>100</v>
      </c>
      <c r="B108" s="16" t="s">
        <v>134</v>
      </c>
      <c r="C108" s="16" t="s">
        <v>294</v>
      </c>
      <c r="D108" s="41" t="s">
        <v>398</v>
      </c>
      <c r="E108" s="8">
        <v>50</v>
      </c>
      <c r="F108" s="35">
        <v>118.25772000000001</v>
      </c>
      <c r="G108" s="36">
        <v>141.90926400000001</v>
      </c>
      <c r="H108" s="17"/>
      <c r="I108" s="15" t="s">
        <v>25</v>
      </c>
    </row>
    <row r="109" spans="1:9" s="5" customFormat="1" ht="90" x14ac:dyDescent="0.25">
      <c r="A109" s="8">
        <v>101</v>
      </c>
      <c r="B109" s="16" t="s">
        <v>135</v>
      </c>
      <c r="C109" s="16" t="s">
        <v>295</v>
      </c>
      <c r="D109" s="41" t="s">
        <v>398</v>
      </c>
      <c r="E109" s="8">
        <v>50</v>
      </c>
      <c r="F109" s="35">
        <v>385.16352000000001</v>
      </c>
      <c r="G109" s="36">
        <v>462.19622399999997</v>
      </c>
      <c r="H109" s="17"/>
      <c r="I109" s="15" t="s">
        <v>25</v>
      </c>
    </row>
    <row r="110" spans="1:9" s="5" customFormat="1" ht="60" x14ac:dyDescent="0.25">
      <c r="A110" s="8">
        <v>102</v>
      </c>
      <c r="B110" s="16" t="s">
        <v>136</v>
      </c>
      <c r="C110" s="16" t="s">
        <v>296</v>
      </c>
      <c r="D110" s="41" t="s">
        <v>398</v>
      </c>
      <c r="E110" s="8">
        <v>50</v>
      </c>
      <c r="F110" s="35">
        <v>99.3048</v>
      </c>
      <c r="G110" s="36">
        <v>119.16575999999999</v>
      </c>
      <c r="H110" s="17"/>
      <c r="I110" s="15" t="s">
        <v>25</v>
      </c>
    </row>
    <row r="111" spans="1:9" s="5" customFormat="1" ht="60" x14ac:dyDescent="0.25">
      <c r="A111" s="8">
        <v>103</v>
      </c>
      <c r="B111" s="16" t="s">
        <v>137</v>
      </c>
      <c r="C111" s="16" t="s">
        <v>297</v>
      </c>
      <c r="D111" s="41" t="s">
        <v>398</v>
      </c>
      <c r="E111" s="8">
        <v>50</v>
      </c>
      <c r="F111" s="35">
        <v>105.62244</v>
      </c>
      <c r="G111" s="36">
        <v>126.746928</v>
      </c>
      <c r="H111" s="17"/>
      <c r="I111" s="15" t="s">
        <v>25</v>
      </c>
    </row>
    <row r="112" spans="1:9" s="5" customFormat="1" ht="75" x14ac:dyDescent="0.25">
      <c r="A112" s="8">
        <v>104</v>
      </c>
      <c r="B112" s="16" t="s">
        <v>138</v>
      </c>
      <c r="C112" s="16" t="s">
        <v>298</v>
      </c>
      <c r="D112" s="41" t="s">
        <v>33</v>
      </c>
      <c r="E112" s="8">
        <v>100</v>
      </c>
      <c r="F112" s="35">
        <v>30.129539999999999</v>
      </c>
      <c r="G112" s="36">
        <v>36.155448000000007</v>
      </c>
      <c r="H112" s="17"/>
      <c r="I112" s="15" t="s">
        <v>25</v>
      </c>
    </row>
    <row r="113" spans="1:9" s="5" customFormat="1" ht="60" x14ac:dyDescent="0.25">
      <c r="A113" s="8">
        <v>105</v>
      </c>
      <c r="B113" s="16" t="s">
        <v>139</v>
      </c>
      <c r="C113" s="16" t="s">
        <v>299</v>
      </c>
      <c r="D113" s="41" t="s">
        <v>33</v>
      </c>
      <c r="E113" s="8">
        <v>100</v>
      </c>
      <c r="F113" s="35">
        <v>40.571999999999996</v>
      </c>
      <c r="G113" s="36">
        <v>48.686399999999992</v>
      </c>
      <c r="H113" s="17"/>
      <c r="I113" s="15" t="s">
        <v>25</v>
      </c>
    </row>
    <row r="114" spans="1:9" s="5" customFormat="1" ht="60" x14ac:dyDescent="0.25">
      <c r="A114" s="8">
        <v>106</v>
      </c>
      <c r="B114" s="16" t="s">
        <v>140</v>
      </c>
      <c r="C114" s="16" t="s">
        <v>300</v>
      </c>
      <c r="D114" s="41" t="s">
        <v>33</v>
      </c>
      <c r="E114" s="8">
        <v>100</v>
      </c>
      <c r="F114" s="35">
        <v>54.182940000000002</v>
      </c>
      <c r="G114" s="36">
        <v>65.019528000000008</v>
      </c>
      <c r="H114" s="17"/>
      <c r="I114" s="15" t="s">
        <v>25</v>
      </c>
    </row>
    <row r="115" spans="1:9" s="5" customFormat="1" ht="75" x14ac:dyDescent="0.25">
      <c r="A115" s="8">
        <v>107</v>
      </c>
      <c r="B115" s="16" t="s">
        <v>141</v>
      </c>
      <c r="C115" s="16" t="s">
        <v>301</v>
      </c>
      <c r="D115" s="41" t="s">
        <v>399</v>
      </c>
      <c r="E115" s="8">
        <v>50</v>
      </c>
      <c r="F115" s="35">
        <v>3.19746</v>
      </c>
      <c r="G115" s="36">
        <v>3.8369519999999997</v>
      </c>
      <c r="H115" s="17"/>
      <c r="I115" s="15" t="s">
        <v>25</v>
      </c>
    </row>
    <row r="116" spans="1:9" s="5" customFormat="1" ht="90" x14ac:dyDescent="0.25">
      <c r="A116" s="8">
        <v>108</v>
      </c>
      <c r="B116" s="16" t="s">
        <v>403</v>
      </c>
      <c r="C116" s="16" t="s">
        <v>302</v>
      </c>
      <c r="D116" s="41" t="s">
        <v>399</v>
      </c>
      <c r="E116" s="8">
        <v>50</v>
      </c>
      <c r="F116" s="35">
        <v>17.262420000000002</v>
      </c>
      <c r="G116" s="36">
        <v>20.714904000000001</v>
      </c>
      <c r="H116" s="17"/>
      <c r="I116" s="15" t="s">
        <v>25</v>
      </c>
    </row>
    <row r="117" spans="1:9" s="5" customFormat="1" ht="90" x14ac:dyDescent="0.25">
      <c r="A117" s="8">
        <v>109</v>
      </c>
      <c r="B117" s="16" t="s">
        <v>404</v>
      </c>
      <c r="C117" s="16" t="s">
        <v>303</v>
      </c>
      <c r="D117" s="41" t="s">
        <v>399</v>
      </c>
      <c r="E117" s="8">
        <v>50</v>
      </c>
      <c r="F117" s="35">
        <v>26.646666666666668</v>
      </c>
      <c r="G117" s="36">
        <v>31.975999999999999</v>
      </c>
      <c r="H117" s="17"/>
      <c r="I117" s="15" t="s">
        <v>25</v>
      </c>
    </row>
    <row r="118" spans="1:9" s="5" customFormat="1" ht="90" x14ac:dyDescent="0.25">
      <c r="A118" s="8">
        <v>110</v>
      </c>
      <c r="B118" s="16" t="s">
        <v>405</v>
      </c>
      <c r="C118" s="16" t="s">
        <v>304</v>
      </c>
      <c r="D118" s="41" t="s">
        <v>399</v>
      </c>
      <c r="E118" s="8">
        <v>50</v>
      </c>
      <c r="F118" s="35">
        <v>47.168333333333337</v>
      </c>
      <c r="G118" s="36">
        <v>56.602000000000004</v>
      </c>
      <c r="H118" s="17"/>
      <c r="I118" s="15" t="s">
        <v>25</v>
      </c>
    </row>
    <row r="119" spans="1:9" s="5" customFormat="1" ht="60" x14ac:dyDescent="0.25">
      <c r="A119" s="8">
        <v>111</v>
      </c>
      <c r="B119" s="16" t="s">
        <v>406</v>
      </c>
      <c r="C119" s="16" t="s">
        <v>305</v>
      </c>
      <c r="D119" s="41" t="s">
        <v>398</v>
      </c>
      <c r="E119" s="8">
        <v>50</v>
      </c>
      <c r="F119" s="35">
        <v>3.0916666666666668</v>
      </c>
      <c r="G119" s="36">
        <v>3.71</v>
      </c>
      <c r="H119" s="17"/>
      <c r="I119" s="15" t="s">
        <v>25</v>
      </c>
    </row>
    <row r="120" spans="1:9" s="5" customFormat="1" ht="60" x14ac:dyDescent="0.25">
      <c r="A120" s="8">
        <v>112</v>
      </c>
      <c r="B120" s="16" t="s">
        <v>407</v>
      </c>
      <c r="C120" s="16" t="s">
        <v>306</v>
      </c>
      <c r="D120" s="41" t="s">
        <v>398</v>
      </c>
      <c r="E120" s="8">
        <v>50</v>
      </c>
      <c r="F120" s="35">
        <v>2.8350000000000004</v>
      </c>
      <c r="G120" s="36">
        <v>3.4020000000000001</v>
      </c>
      <c r="H120" s="17"/>
      <c r="I120" s="15" t="s">
        <v>25</v>
      </c>
    </row>
    <row r="121" spans="1:9" s="5" customFormat="1" ht="75" x14ac:dyDescent="0.25">
      <c r="A121" s="8">
        <v>113</v>
      </c>
      <c r="B121" s="16" t="s">
        <v>408</v>
      </c>
      <c r="C121" s="16" t="s">
        <v>307</v>
      </c>
      <c r="D121" s="41" t="s">
        <v>398</v>
      </c>
      <c r="E121" s="8">
        <v>50</v>
      </c>
      <c r="F121" s="35">
        <v>1.1398799999999998</v>
      </c>
      <c r="G121" s="36">
        <v>1.367856</v>
      </c>
      <c r="H121" s="17"/>
      <c r="I121" s="15" t="s">
        <v>25</v>
      </c>
    </row>
    <row r="122" spans="1:9" s="5" customFormat="1" ht="60" x14ac:dyDescent="0.25">
      <c r="A122" s="8">
        <v>114</v>
      </c>
      <c r="B122" s="16" t="s">
        <v>409</v>
      </c>
      <c r="C122" s="16" t="s">
        <v>308</v>
      </c>
      <c r="D122" s="41" t="s">
        <v>398</v>
      </c>
      <c r="E122" s="8">
        <v>50</v>
      </c>
      <c r="F122" s="35">
        <v>1.5516666666666667</v>
      </c>
      <c r="G122" s="36">
        <v>1.8620000000000001</v>
      </c>
      <c r="H122" s="17"/>
      <c r="I122" s="15" t="s">
        <v>25</v>
      </c>
    </row>
    <row r="123" spans="1:9" s="5" customFormat="1" ht="75" x14ac:dyDescent="0.25">
      <c r="A123" s="8">
        <v>115</v>
      </c>
      <c r="B123" s="16" t="s">
        <v>410</v>
      </c>
      <c r="C123" s="16" t="s">
        <v>309</v>
      </c>
      <c r="D123" s="41" t="s">
        <v>398</v>
      </c>
      <c r="E123" s="8">
        <v>50</v>
      </c>
      <c r="F123" s="35">
        <v>1.9950000000000001</v>
      </c>
      <c r="G123" s="36">
        <v>2.3940000000000001</v>
      </c>
      <c r="H123" s="17"/>
      <c r="I123" s="15" t="s">
        <v>25</v>
      </c>
    </row>
    <row r="124" spans="1:9" s="5" customFormat="1" ht="75" x14ac:dyDescent="0.25">
      <c r="A124" s="8">
        <v>116</v>
      </c>
      <c r="B124" s="16" t="s">
        <v>411</v>
      </c>
      <c r="C124" s="16" t="s">
        <v>310</v>
      </c>
      <c r="D124" s="41" t="s">
        <v>398</v>
      </c>
      <c r="E124" s="8">
        <v>50</v>
      </c>
      <c r="F124" s="35">
        <v>2.3566666666666665</v>
      </c>
      <c r="G124" s="36">
        <v>2.8280000000000003</v>
      </c>
      <c r="H124" s="17"/>
      <c r="I124" s="15" t="s">
        <v>25</v>
      </c>
    </row>
    <row r="125" spans="1:9" s="5" customFormat="1" ht="60" x14ac:dyDescent="0.25">
      <c r="A125" s="8">
        <v>117</v>
      </c>
      <c r="B125" s="16" t="s">
        <v>412</v>
      </c>
      <c r="C125" s="16" t="s">
        <v>311</v>
      </c>
      <c r="D125" s="41" t="s">
        <v>398</v>
      </c>
      <c r="E125" s="8">
        <v>50</v>
      </c>
      <c r="F125" s="35">
        <v>2.7724200000000003</v>
      </c>
      <c r="G125" s="36">
        <v>3.3269039999999999</v>
      </c>
      <c r="H125" s="17"/>
      <c r="I125" s="15" t="s">
        <v>25</v>
      </c>
    </row>
    <row r="126" spans="1:9" s="5" customFormat="1" ht="60" x14ac:dyDescent="0.25">
      <c r="A126" s="8">
        <v>118</v>
      </c>
      <c r="B126" s="16" t="s">
        <v>413</v>
      </c>
      <c r="C126" s="16" t="s">
        <v>312</v>
      </c>
      <c r="D126" s="41" t="s">
        <v>398</v>
      </c>
      <c r="E126" s="8">
        <v>50</v>
      </c>
      <c r="F126" s="35">
        <v>3.3366666666666669</v>
      </c>
      <c r="G126" s="36">
        <v>4.0039999999999996</v>
      </c>
      <c r="H126" s="17"/>
      <c r="I126" s="15" t="s">
        <v>25</v>
      </c>
    </row>
    <row r="127" spans="1:9" s="5" customFormat="1" ht="60" x14ac:dyDescent="0.25">
      <c r="A127" s="8">
        <v>119</v>
      </c>
      <c r="B127" s="16" t="s">
        <v>414</v>
      </c>
      <c r="C127" s="16" t="s">
        <v>313</v>
      </c>
      <c r="D127" s="41" t="s">
        <v>398</v>
      </c>
      <c r="E127" s="8">
        <v>50</v>
      </c>
      <c r="F127" s="35">
        <v>4.0716666666666672</v>
      </c>
      <c r="G127" s="36">
        <v>4.8860000000000001</v>
      </c>
      <c r="H127" s="17"/>
      <c r="I127" s="15" t="s">
        <v>25</v>
      </c>
    </row>
    <row r="128" spans="1:9" s="5" customFormat="1" ht="105" x14ac:dyDescent="0.25">
      <c r="A128" s="8">
        <v>120</v>
      </c>
      <c r="B128" s="16" t="s">
        <v>415</v>
      </c>
      <c r="C128" s="16" t="s">
        <v>314</v>
      </c>
      <c r="D128" s="41" t="s">
        <v>398</v>
      </c>
      <c r="E128" s="8">
        <v>50</v>
      </c>
      <c r="F128" s="35">
        <v>0.59500000000000008</v>
      </c>
      <c r="G128" s="36">
        <v>0.71399999999999997</v>
      </c>
      <c r="H128" s="17"/>
      <c r="I128" s="15" t="s">
        <v>25</v>
      </c>
    </row>
    <row r="129" spans="1:9" s="5" customFormat="1" ht="105" x14ac:dyDescent="0.25">
      <c r="A129" s="8">
        <v>121</v>
      </c>
      <c r="B129" s="16" t="s">
        <v>416</v>
      </c>
      <c r="C129" s="16" t="s">
        <v>315</v>
      </c>
      <c r="D129" s="41" t="s">
        <v>398</v>
      </c>
      <c r="E129" s="8">
        <v>50</v>
      </c>
      <c r="F129" s="35">
        <v>0.75833333333333341</v>
      </c>
      <c r="G129" s="36">
        <v>0.91</v>
      </c>
      <c r="H129" s="17"/>
      <c r="I129" s="15" t="s">
        <v>25</v>
      </c>
    </row>
    <row r="130" spans="1:9" s="5" customFormat="1" ht="105" x14ac:dyDescent="0.25">
      <c r="A130" s="8">
        <v>122</v>
      </c>
      <c r="B130" s="16" t="s">
        <v>417</v>
      </c>
      <c r="C130" s="16" t="s">
        <v>316</v>
      </c>
      <c r="D130" s="41" t="s">
        <v>398</v>
      </c>
      <c r="E130" s="8">
        <v>50</v>
      </c>
      <c r="F130" s="35">
        <v>0.68833333333333324</v>
      </c>
      <c r="G130" s="36">
        <v>0.82599999999999996</v>
      </c>
      <c r="H130" s="17"/>
      <c r="I130" s="15" t="s">
        <v>25</v>
      </c>
    </row>
    <row r="131" spans="1:9" s="5" customFormat="1" ht="105" x14ac:dyDescent="0.25">
      <c r="A131" s="8">
        <v>123</v>
      </c>
      <c r="B131" s="16" t="s">
        <v>418</v>
      </c>
      <c r="C131" s="16" t="s">
        <v>317</v>
      </c>
      <c r="D131" s="41" t="s">
        <v>398</v>
      </c>
      <c r="E131" s="8">
        <v>50</v>
      </c>
      <c r="F131" s="35">
        <v>2.0299999999999998</v>
      </c>
      <c r="G131" s="36">
        <v>2.4359999999999999</v>
      </c>
      <c r="H131" s="17"/>
      <c r="I131" s="15" t="s">
        <v>25</v>
      </c>
    </row>
    <row r="132" spans="1:9" s="5" customFormat="1" ht="90" x14ac:dyDescent="0.25">
      <c r="A132" s="8">
        <v>124</v>
      </c>
      <c r="B132" s="16" t="s">
        <v>419</v>
      </c>
      <c r="C132" s="16" t="s">
        <v>318</v>
      </c>
      <c r="D132" s="41" t="s">
        <v>398</v>
      </c>
      <c r="E132" s="8">
        <v>50</v>
      </c>
      <c r="F132" s="35">
        <v>1.0819200000000002</v>
      </c>
      <c r="G132" s="36">
        <v>1.2983040000000001</v>
      </c>
      <c r="H132" s="17"/>
      <c r="I132" s="15" t="s">
        <v>25</v>
      </c>
    </row>
    <row r="133" spans="1:9" s="5" customFormat="1" ht="120" x14ac:dyDescent="0.25">
      <c r="A133" s="8">
        <v>125</v>
      </c>
      <c r="B133" s="16" t="s">
        <v>420</v>
      </c>
      <c r="C133" s="16" t="s">
        <v>319</v>
      </c>
      <c r="D133" s="41" t="s">
        <v>398</v>
      </c>
      <c r="E133" s="8">
        <v>50</v>
      </c>
      <c r="F133" s="35">
        <v>2.9750000000000001</v>
      </c>
      <c r="G133" s="36">
        <v>3.57</v>
      </c>
      <c r="H133" s="17"/>
      <c r="I133" s="15" t="s">
        <v>25</v>
      </c>
    </row>
    <row r="134" spans="1:9" s="5" customFormat="1" ht="90" x14ac:dyDescent="0.25">
      <c r="A134" s="8">
        <v>126</v>
      </c>
      <c r="B134" s="16" t="s">
        <v>421</v>
      </c>
      <c r="C134" s="16" t="s">
        <v>320</v>
      </c>
      <c r="D134" s="41" t="s">
        <v>398</v>
      </c>
      <c r="E134" s="8">
        <v>50</v>
      </c>
      <c r="F134" s="35">
        <v>1.8316666666666666</v>
      </c>
      <c r="G134" s="36">
        <v>2.1980000000000004</v>
      </c>
      <c r="H134" s="17"/>
      <c r="I134" s="15" t="s">
        <v>25</v>
      </c>
    </row>
    <row r="135" spans="1:9" s="5" customFormat="1" ht="105" x14ac:dyDescent="0.25">
      <c r="A135" s="8">
        <v>127</v>
      </c>
      <c r="B135" s="16" t="s">
        <v>422</v>
      </c>
      <c r="C135" s="16" t="s">
        <v>321</v>
      </c>
      <c r="D135" s="41" t="s">
        <v>398</v>
      </c>
      <c r="E135" s="8">
        <v>50</v>
      </c>
      <c r="F135" s="35">
        <v>1.0819200000000002</v>
      </c>
      <c r="G135" s="36">
        <v>1.2983040000000001</v>
      </c>
      <c r="H135" s="17"/>
      <c r="I135" s="15" t="s">
        <v>25</v>
      </c>
    </row>
    <row r="136" spans="1:9" s="5" customFormat="1" ht="105" x14ac:dyDescent="0.25">
      <c r="A136" s="8">
        <v>128</v>
      </c>
      <c r="B136" s="16" t="s">
        <v>423</v>
      </c>
      <c r="C136" s="16" t="s">
        <v>322</v>
      </c>
      <c r="D136" s="41" t="s">
        <v>398</v>
      </c>
      <c r="E136" s="8">
        <v>50</v>
      </c>
      <c r="F136" s="35">
        <v>1.9950000000000001</v>
      </c>
      <c r="G136" s="36">
        <v>2.3940000000000001</v>
      </c>
      <c r="H136" s="17"/>
      <c r="I136" s="15" t="s">
        <v>25</v>
      </c>
    </row>
    <row r="137" spans="1:9" s="5" customFormat="1" ht="105" x14ac:dyDescent="0.25">
      <c r="A137" s="8">
        <v>129</v>
      </c>
      <c r="B137" s="16" t="s">
        <v>142</v>
      </c>
      <c r="C137" s="16" t="s">
        <v>323</v>
      </c>
      <c r="D137" s="41" t="s">
        <v>398</v>
      </c>
      <c r="E137" s="8">
        <v>10</v>
      </c>
      <c r="F137" s="35">
        <v>1021.7188800000001</v>
      </c>
      <c r="G137" s="36">
        <v>1226.0626560000001</v>
      </c>
      <c r="H137" s="17"/>
      <c r="I137" s="15" t="s">
        <v>25</v>
      </c>
    </row>
    <row r="138" spans="1:9" s="5" customFormat="1" ht="60" x14ac:dyDescent="0.25">
      <c r="A138" s="8">
        <v>130</v>
      </c>
      <c r="B138" s="16" t="s">
        <v>143</v>
      </c>
      <c r="C138" s="16" t="s">
        <v>324</v>
      </c>
      <c r="D138" s="41" t="s">
        <v>398</v>
      </c>
      <c r="E138" s="8">
        <v>20</v>
      </c>
      <c r="F138" s="35">
        <v>16.325399999999998</v>
      </c>
      <c r="G138" s="36">
        <v>19.590479999999999</v>
      </c>
      <c r="H138" s="17"/>
      <c r="I138" s="15" t="s">
        <v>25</v>
      </c>
    </row>
    <row r="139" spans="1:9" s="5" customFormat="1" ht="45" x14ac:dyDescent="0.25">
      <c r="A139" s="8">
        <v>131</v>
      </c>
      <c r="B139" s="16" t="s">
        <v>424</v>
      </c>
      <c r="C139" s="16" t="s">
        <v>325</v>
      </c>
      <c r="D139" s="41" t="s">
        <v>399</v>
      </c>
      <c r="E139" s="8">
        <v>50</v>
      </c>
      <c r="F139" s="35">
        <v>6.73</v>
      </c>
      <c r="G139" s="36">
        <v>8.08</v>
      </c>
      <c r="H139" s="17"/>
      <c r="I139" s="15" t="s">
        <v>25</v>
      </c>
    </row>
    <row r="140" spans="1:9" s="5" customFormat="1" ht="75" x14ac:dyDescent="0.25">
      <c r="A140" s="8">
        <v>132</v>
      </c>
      <c r="B140" s="16" t="s">
        <v>144</v>
      </c>
      <c r="C140" s="16" t="s">
        <v>326</v>
      </c>
      <c r="D140" s="41" t="s">
        <v>398</v>
      </c>
      <c r="E140" s="8">
        <v>10</v>
      </c>
      <c r="F140" s="35">
        <v>55.139279999999999</v>
      </c>
      <c r="G140" s="36">
        <v>66.167135999999999</v>
      </c>
      <c r="H140" s="17"/>
      <c r="I140" s="15" t="s">
        <v>25</v>
      </c>
    </row>
    <row r="141" spans="1:9" s="5" customFormat="1" ht="75" x14ac:dyDescent="0.25">
      <c r="A141" s="8">
        <v>133</v>
      </c>
      <c r="B141" s="16" t="s">
        <v>145</v>
      </c>
      <c r="C141" s="16" t="s">
        <v>327</v>
      </c>
      <c r="D141" s="41" t="s">
        <v>399</v>
      </c>
      <c r="E141" s="8">
        <v>10</v>
      </c>
      <c r="F141" s="35">
        <v>85.152900000000017</v>
      </c>
      <c r="G141" s="36">
        <v>102.18348</v>
      </c>
      <c r="H141" s="17"/>
      <c r="I141" s="15" t="s">
        <v>25</v>
      </c>
    </row>
    <row r="142" spans="1:9" s="5" customFormat="1" ht="75" x14ac:dyDescent="0.25">
      <c r="A142" s="8">
        <v>134</v>
      </c>
      <c r="B142" s="16" t="s">
        <v>146</v>
      </c>
      <c r="C142" s="16" t="s">
        <v>328</v>
      </c>
      <c r="D142" s="41" t="s">
        <v>398</v>
      </c>
      <c r="E142" s="8">
        <v>10</v>
      </c>
      <c r="F142" s="35">
        <v>63.060479999999998</v>
      </c>
      <c r="G142" s="36">
        <v>75.672575999999992</v>
      </c>
      <c r="H142" s="17"/>
      <c r="I142" s="15" t="s">
        <v>25</v>
      </c>
    </row>
    <row r="143" spans="1:9" s="5" customFormat="1" ht="60" x14ac:dyDescent="0.25">
      <c r="A143" s="8">
        <v>135</v>
      </c>
      <c r="B143" s="16" t="s">
        <v>147</v>
      </c>
      <c r="C143" s="16" t="s">
        <v>329</v>
      </c>
      <c r="D143" s="41" t="s">
        <v>399</v>
      </c>
      <c r="E143" s="8">
        <v>10</v>
      </c>
      <c r="F143" s="35">
        <v>59.16749999999999</v>
      </c>
      <c r="G143" s="36">
        <v>71.001000000000005</v>
      </c>
      <c r="H143" s="17"/>
      <c r="I143" s="15" t="s">
        <v>25</v>
      </c>
    </row>
    <row r="144" spans="1:9" s="5" customFormat="1" ht="135" x14ac:dyDescent="0.25">
      <c r="A144" s="8">
        <v>136</v>
      </c>
      <c r="B144" s="16" t="s">
        <v>425</v>
      </c>
      <c r="C144" s="16" t="s">
        <v>330</v>
      </c>
      <c r="D144" s="41" t="s">
        <v>398</v>
      </c>
      <c r="E144" s="8">
        <v>10</v>
      </c>
      <c r="F144" s="35">
        <v>299.54166666666669</v>
      </c>
      <c r="G144" s="36">
        <v>359.45</v>
      </c>
      <c r="H144" s="17"/>
      <c r="I144" s="15" t="s">
        <v>25</v>
      </c>
    </row>
    <row r="145" spans="1:9" s="5" customFormat="1" ht="75" x14ac:dyDescent="0.25">
      <c r="A145" s="8">
        <v>137</v>
      </c>
      <c r="B145" s="16" t="s">
        <v>426</v>
      </c>
      <c r="C145" s="16" t="s">
        <v>331</v>
      </c>
      <c r="D145" s="41" t="s">
        <v>398</v>
      </c>
      <c r="E145" s="8">
        <v>5</v>
      </c>
      <c r="F145" s="35">
        <v>3086.5566666666668</v>
      </c>
      <c r="G145" s="36">
        <v>3703.8679999999999</v>
      </c>
      <c r="H145" s="17"/>
      <c r="I145" s="15" t="s">
        <v>25</v>
      </c>
    </row>
    <row r="146" spans="1:9" s="5" customFormat="1" ht="60" x14ac:dyDescent="0.25">
      <c r="A146" s="8">
        <v>138</v>
      </c>
      <c r="B146" s="16" t="s">
        <v>148</v>
      </c>
      <c r="C146" s="16" t="s">
        <v>332</v>
      </c>
      <c r="D146" s="41" t="s">
        <v>398</v>
      </c>
      <c r="E146" s="8">
        <v>5</v>
      </c>
      <c r="F146" s="35">
        <v>1518.2622000000003</v>
      </c>
      <c r="G146" s="36">
        <v>1821.91464</v>
      </c>
      <c r="H146" s="17"/>
      <c r="I146" s="15" t="s">
        <v>25</v>
      </c>
    </row>
    <row r="147" spans="1:9" s="5" customFormat="1" ht="75" x14ac:dyDescent="0.25">
      <c r="A147" s="8">
        <v>139</v>
      </c>
      <c r="B147" s="16" t="s">
        <v>427</v>
      </c>
      <c r="C147" s="16" t="s">
        <v>333</v>
      </c>
      <c r="D147" s="41" t="s">
        <v>398</v>
      </c>
      <c r="E147" s="8">
        <v>5</v>
      </c>
      <c r="F147" s="35">
        <v>5361.5333333333338</v>
      </c>
      <c r="G147" s="36">
        <v>6433.84</v>
      </c>
      <c r="H147" s="17"/>
      <c r="I147" s="15" t="s">
        <v>25</v>
      </c>
    </row>
    <row r="148" spans="1:9" s="5" customFormat="1" ht="90" x14ac:dyDescent="0.25">
      <c r="A148" s="8">
        <v>140</v>
      </c>
      <c r="B148" s="16" t="s">
        <v>428</v>
      </c>
      <c r="C148" s="16" t="s">
        <v>334</v>
      </c>
      <c r="D148" s="41" t="s">
        <v>398</v>
      </c>
      <c r="E148" s="8">
        <v>5</v>
      </c>
      <c r="F148" s="35">
        <v>1456</v>
      </c>
      <c r="G148" s="36">
        <v>1747.2</v>
      </c>
      <c r="H148" s="17"/>
      <c r="I148" s="15" t="s">
        <v>25</v>
      </c>
    </row>
    <row r="149" spans="1:9" s="5" customFormat="1" ht="60" x14ac:dyDescent="0.25">
      <c r="A149" s="8">
        <v>141</v>
      </c>
      <c r="B149" s="16" t="s">
        <v>429</v>
      </c>
      <c r="C149" s="16" t="s">
        <v>335</v>
      </c>
      <c r="D149" s="41" t="s">
        <v>398</v>
      </c>
      <c r="E149" s="8">
        <v>5</v>
      </c>
      <c r="F149" s="35">
        <v>1123.2200000000003</v>
      </c>
      <c r="G149" s="36">
        <v>1347.864</v>
      </c>
      <c r="H149" s="17"/>
      <c r="I149" s="15" t="s">
        <v>25</v>
      </c>
    </row>
    <row r="150" spans="1:9" s="5" customFormat="1" ht="90" x14ac:dyDescent="0.25">
      <c r="A150" s="8">
        <v>142</v>
      </c>
      <c r="B150" s="16" t="s">
        <v>430</v>
      </c>
      <c r="C150" s="16" t="s">
        <v>336</v>
      </c>
      <c r="D150" s="41" t="s">
        <v>399</v>
      </c>
      <c r="E150" s="8">
        <v>5</v>
      </c>
      <c r="F150" s="35">
        <v>3357.6433333333334</v>
      </c>
      <c r="G150" s="36">
        <v>4029.172</v>
      </c>
      <c r="H150" s="17"/>
      <c r="I150" s="15" t="s">
        <v>25</v>
      </c>
    </row>
    <row r="151" spans="1:9" s="5" customFormat="1" ht="105" x14ac:dyDescent="0.25">
      <c r="A151" s="8">
        <v>143</v>
      </c>
      <c r="B151" s="16" t="s">
        <v>431</v>
      </c>
      <c r="C151" s="16" t="s">
        <v>337</v>
      </c>
      <c r="D151" s="41" t="s">
        <v>398</v>
      </c>
      <c r="E151" s="8">
        <v>5</v>
      </c>
      <c r="F151" s="35">
        <v>1912.0383333333334</v>
      </c>
      <c r="G151" s="36">
        <v>2294.4459999999999</v>
      </c>
      <c r="H151" s="17"/>
      <c r="I151" s="15" t="s">
        <v>25</v>
      </c>
    </row>
    <row r="152" spans="1:9" s="5" customFormat="1" ht="75" x14ac:dyDescent="0.25">
      <c r="A152" s="8">
        <v>144</v>
      </c>
      <c r="B152" s="16" t="s">
        <v>432</v>
      </c>
      <c r="C152" s="16" t="s">
        <v>338</v>
      </c>
      <c r="D152" s="41" t="s">
        <v>398</v>
      </c>
      <c r="E152" s="8">
        <v>5</v>
      </c>
      <c r="F152" s="35">
        <v>251.51</v>
      </c>
      <c r="G152" s="36">
        <v>301.81200000000001</v>
      </c>
      <c r="H152" s="17"/>
      <c r="I152" s="15" t="s">
        <v>25</v>
      </c>
    </row>
    <row r="153" spans="1:9" s="5" customFormat="1" ht="90" x14ac:dyDescent="0.25">
      <c r="A153" s="8">
        <v>145</v>
      </c>
      <c r="B153" s="16" t="s">
        <v>433</v>
      </c>
      <c r="C153" s="16" t="s">
        <v>339</v>
      </c>
      <c r="D153" s="41" t="s">
        <v>398</v>
      </c>
      <c r="E153" s="8">
        <v>5</v>
      </c>
      <c r="F153" s="35">
        <v>505.51745999999997</v>
      </c>
      <c r="G153" s="36">
        <v>606.62095199999999</v>
      </c>
      <c r="H153" s="17"/>
      <c r="I153" s="15" t="s">
        <v>25</v>
      </c>
    </row>
    <row r="154" spans="1:9" s="5" customFormat="1" ht="90" x14ac:dyDescent="0.25">
      <c r="A154" s="8">
        <v>146</v>
      </c>
      <c r="B154" s="16" t="s">
        <v>149</v>
      </c>
      <c r="C154" s="16" t="s">
        <v>340</v>
      </c>
      <c r="D154" s="41" t="s">
        <v>398</v>
      </c>
      <c r="E154" s="8">
        <v>50</v>
      </c>
      <c r="F154" s="35">
        <v>59.80505999999999</v>
      </c>
      <c r="G154" s="36">
        <v>71.766071999999994</v>
      </c>
      <c r="H154" s="17"/>
      <c r="I154" s="15" t="s">
        <v>25</v>
      </c>
    </row>
    <row r="155" spans="1:9" s="5" customFormat="1" ht="90" x14ac:dyDescent="0.25">
      <c r="A155" s="8">
        <v>147</v>
      </c>
      <c r="B155" s="16" t="s">
        <v>150</v>
      </c>
      <c r="C155" s="16" t="s">
        <v>341</v>
      </c>
      <c r="D155" s="41" t="s">
        <v>398</v>
      </c>
      <c r="E155" s="8">
        <v>49</v>
      </c>
      <c r="F155" s="35">
        <v>65.427180000000007</v>
      </c>
      <c r="G155" s="36">
        <v>78.512616000000008</v>
      </c>
      <c r="H155" s="17"/>
      <c r="I155" s="15" t="s">
        <v>25</v>
      </c>
    </row>
    <row r="156" spans="1:9" s="5" customFormat="1" ht="90" x14ac:dyDescent="0.25">
      <c r="A156" s="8">
        <v>148</v>
      </c>
      <c r="B156" s="16" t="s">
        <v>151</v>
      </c>
      <c r="C156" s="16" t="s">
        <v>342</v>
      </c>
      <c r="D156" s="41" t="s">
        <v>398</v>
      </c>
      <c r="E156" s="8">
        <v>50</v>
      </c>
      <c r="F156" s="35">
        <v>204.5505</v>
      </c>
      <c r="G156" s="36">
        <v>245.46059999999997</v>
      </c>
      <c r="H156" s="17"/>
      <c r="I156" s="15" t="s">
        <v>25</v>
      </c>
    </row>
    <row r="157" spans="1:9" s="5" customFormat="1" ht="90" x14ac:dyDescent="0.25">
      <c r="A157" s="8">
        <v>149</v>
      </c>
      <c r="B157" s="16" t="s">
        <v>152</v>
      </c>
      <c r="C157" s="16" t="s">
        <v>343</v>
      </c>
      <c r="D157" s="41" t="s">
        <v>398</v>
      </c>
      <c r="E157" s="8">
        <v>50</v>
      </c>
      <c r="F157" s="35">
        <v>42.958020000000005</v>
      </c>
      <c r="G157" s="36">
        <v>51.549624000000001</v>
      </c>
      <c r="H157" s="17"/>
      <c r="I157" s="15" t="s">
        <v>25</v>
      </c>
    </row>
    <row r="158" spans="1:9" s="5" customFormat="1" ht="90" x14ac:dyDescent="0.25">
      <c r="A158" s="8">
        <v>150</v>
      </c>
      <c r="B158" s="16" t="s">
        <v>153</v>
      </c>
      <c r="C158" s="16" t="s">
        <v>344</v>
      </c>
      <c r="D158" s="41" t="s">
        <v>398</v>
      </c>
      <c r="E158" s="8">
        <v>50</v>
      </c>
      <c r="F158" s="35">
        <v>49.691039999999994</v>
      </c>
      <c r="G158" s="36">
        <v>59.62924799999999</v>
      </c>
      <c r="H158" s="17"/>
      <c r="I158" s="15" t="s">
        <v>25</v>
      </c>
    </row>
    <row r="159" spans="1:9" s="5" customFormat="1" ht="60" x14ac:dyDescent="0.25">
      <c r="A159" s="8">
        <v>151</v>
      </c>
      <c r="B159" s="16" t="s">
        <v>154</v>
      </c>
      <c r="C159" s="16" t="s">
        <v>345</v>
      </c>
      <c r="D159" s="41" t="s">
        <v>398</v>
      </c>
      <c r="E159" s="8">
        <v>50</v>
      </c>
      <c r="F159" s="35">
        <v>138.18630000000002</v>
      </c>
      <c r="G159" s="36">
        <v>165.82356000000001</v>
      </c>
      <c r="H159" s="17"/>
      <c r="I159" s="15" t="s">
        <v>25</v>
      </c>
    </row>
    <row r="160" spans="1:9" s="5" customFormat="1" ht="90" x14ac:dyDescent="0.25">
      <c r="A160" s="8">
        <v>152</v>
      </c>
      <c r="B160" s="16" t="s">
        <v>434</v>
      </c>
      <c r="C160" s="16" t="s">
        <v>346</v>
      </c>
      <c r="D160" s="41" t="s">
        <v>399</v>
      </c>
      <c r="E160" s="8">
        <v>5</v>
      </c>
      <c r="F160" s="35">
        <v>4405.4043600000005</v>
      </c>
      <c r="G160" s="36">
        <v>5286.485232</v>
      </c>
      <c r="H160" s="17"/>
      <c r="I160" s="15" t="s">
        <v>25</v>
      </c>
    </row>
    <row r="161" spans="1:9" s="5" customFormat="1" ht="75" x14ac:dyDescent="0.25">
      <c r="A161" s="8">
        <v>153</v>
      </c>
      <c r="B161" s="16" t="s">
        <v>155</v>
      </c>
      <c r="C161" s="16" t="s">
        <v>347</v>
      </c>
      <c r="D161" s="41" t="s">
        <v>398</v>
      </c>
      <c r="E161" s="8">
        <v>10</v>
      </c>
      <c r="F161" s="35">
        <v>2140.5594000000001</v>
      </c>
      <c r="G161" s="36">
        <v>2568.67128</v>
      </c>
      <c r="H161" s="17"/>
      <c r="I161" s="15" t="s">
        <v>25</v>
      </c>
    </row>
    <row r="162" spans="1:9" s="5" customFormat="1" ht="75" x14ac:dyDescent="0.25">
      <c r="A162" s="8">
        <v>154</v>
      </c>
      <c r="B162" s="16" t="s">
        <v>156</v>
      </c>
      <c r="C162" s="16" t="s">
        <v>348</v>
      </c>
      <c r="D162" s="41" t="s">
        <v>398</v>
      </c>
      <c r="E162" s="8">
        <v>10</v>
      </c>
      <c r="F162" s="35">
        <v>1003.18134</v>
      </c>
      <c r="G162" s="36">
        <v>1203.8176079999998</v>
      </c>
      <c r="H162" s="17"/>
      <c r="I162" s="15" t="s">
        <v>25</v>
      </c>
    </row>
    <row r="163" spans="1:9" s="5" customFormat="1" ht="90" x14ac:dyDescent="0.25">
      <c r="A163" s="8">
        <v>155</v>
      </c>
      <c r="B163" s="16" t="s">
        <v>157</v>
      </c>
      <c r="C163" s="16" t="s">
        <v>349</v>
      </c>
      <c r="D163" s="41" t="s">
        <v>398</v>
      </c>
      <c r="E163" s="8">
        <v>10</v>
      </c>
      <c r="F163" s="35">
        <v>497.20020000000005</v>
      </c>
      <c r="G163" s="36">
        <v>596.64024000000006</v>
      </c>
      <c r="H163" s="17"/>
      <c r="I163" s="15" t="s">
        <v>25</v>
      </c>
    </row>
    <row r="164" spans="1:9" s="5" customFormat="1" ht="105" x14ac:dyDescent="0.25">
      <c r="A164" s="8">
        <v>156</v>
      </c>
      <c r="B164" s="16" t="s">
        <v>158</v>
      </c>
      <c r="C164" s="16" t="s">
        <v>350</v>
      </c>
      <c r="D164" s="41" t="s">
        <v>398</v>
      </c>
      <c r="E164" s="8">
        <v>10</v>
      </c>
      <c r="F164" s="35">
        <v>500.88066000000003</v>
      </c>
      <c r="G164" s="36">
        <v>601.05679199999997</v>
      </c>
      <c r="H164" s="17"/>
      <c r="I164" s="15" t="s">
        <v>25</v>
      </c>
    </row>
    <row r="165" spans="1:9" s="5" customFormat="1" ht="60" x14ac:dyDescent="0.25">
      <c r="A165" s="8">
        <v>157</v>
      </c>
      <c r="B165" s="16" t="s">
        <v>159</v>
      </c>
      <c r="C165" s="16" t="s">
        <v>351</v>
      </c>
      <c r="D165" s="41" t="s">
        <v>398</v>
      </c>
      <c r="E165" s="8">
        <v>10</v>
      </c>
      <c r="F165" s="35">
        <v>1274.9847599999998</v>
      </c>
      <c r="G165" s="36">
        <v>1529.9817119999998</v>
      </c>
      <c r="H165" s="17"/>
      <c r="I165" s="15" t="s">
        <v>25</v>
      </c>
    </row>
    <row r="166" spans="1:9" s="5" customFormat="1" ht="75" x14ac:dyDescent="0.25">
      <c r="A166" s="8">
        <v>158</v>
      </c>
      <c r="B166" s="16" t="s">
        <v>160</v>
      </c>
      <c r="C166" s="16" t="s">
        <v>352</v>
      </c>
      <c r="D166" s="41" t="s">
        <v>398</v>
      </c>
      <c r="E166" s="8">
        <v>10</v>
      </c>
      <c r="F166" s="35">
        <v>272.86602000000005</v>
      </c>
      <c r="G166" s="36">
        <v>327.43922400000002</v>
      </c>
      <c r="H166" s="17"/>
      <c r="I166" s="15" t="s">
        <v>25</v>
      </c>
    </row>
    <row r="167" spans="1:9" s="5" customFormat="1" ht="45" x14ac:dyDescent="0.25">
      <c r="A167" s="8">
        <v>159</v>
      </c>
      <c r="B167" s="16" t="s">
        <v>161</v>
      </c>
      <c r="C167" s="16" t="s">
        <v>353</v>
      </c>
      <c r="D167" s="41" t="s">
        <v>401</v>
      </c>
      <c r="E167" s="8">
        <v>10</v>
      </c>
      <c r="F167" s="35">
        <v>5.79</v>
      </c>
      <c r="G167" s="36">
        <v>6.95</v>
      </c>
      <c r="H167" s="17"/>
      <c r="I167" s="15" t="s">
        <v>25</v>
      </c>
    </row>
    <row r="168" spans="1:9" s="5" customFormat="1" ht="75" x14ac:dyDescent="0.25">
      <c r="A168" s="8">
        <v>160</v>
      </c>
      <c r="B168" s="16" t="s">
        <v>435</v>
      </c>
      <c r="C168" s="16" t="s">
        <v>354</v>
      </c>
      <c r="D168" s="41" t="s">
        <v>398</v>
      </c>
      <c r="E168" s="8">
        <v>10</v>
      </c>
      <c r="F168" s="35">
        <v>8.3945399999999992</v>
      </c>
      <c r="G168" s="36">
        <v>10.073447999999999</v>
      </c>
      <c r="H168" s="17"/>
      <c r="I168" s="15" t="s">
        <v>25</v>
      </c>
    </row>
    <row r="169" spans="1:9" s="5" customFormat="1" ht="45" x14ac:dyDescent="0.25">
      <c r="A169" s="8">
        <v>161</v>
      </c>
      <c r="B169" s="16" t="s">
        <v>436</v>
      </c>
      <c r="C169" s="16" t="s">
        <v>455</v>
      </c>
      <c r="D169" s="41" t="s">
        <v>398</v>
      </c>
      <c r="E169" s="8">
        <v>10</v>
      </c>
      <c r="F169" s="35">
        <v>8.8871999999999982</v>
      </c>
      <c r="G169" s="36">
        <v>10.664639999999999</v>
      </c>
      <c r="H169" s="17"/>
      <c r="I169" s="15" t="s">
        <v>25</v>
      </c>
    </row>
    <row r="170" spans="1:9" s="5" customFormat="1" ht="60" x14ac:dyDescent="0.25">
      <c r="A170" s="8">
        <v>162</v>
      </c>
      <c r="B170" s="16" t="s">
        <v>162</v>
      </c>
      <c r="C170" s="16" t="s">
        <v>355</v>
      </c>
      <c r="D170" s="41" t="s">
        <v>398</v>
      </c>
      <c r="E170" s="8">
        <v>10</v>
      </c>
      <c r="F170" s="35">
        <v>12.500039999999998</v>
      </c>
      <c r="G170" s="36">
        <v>15.000048</v>
      </c>
      <c r="H170" s="17"/>
      <c r="I170" s="15" t="s">
        <v>25</v>
      </c>
    </row>
    <row r="171" spans="1:9" s="5" customFormat="1" ht="60" x14ac:dyDescent="0.25">
      <c r="A171" s="8">
        <v>163</v>
      </c>
      <c r="B171" s="16" t="s">
        <v>163</v>
      </c>
      <c r="C171" s="16" t="s">
        <v>356</v>
      </c>
      <c r="D171" s="41" t="s">
        <v>398</v>
      </c>
      <c r="E171" s="8">
        <v>10</v>
      </c>
      <c r="F171" s="35">
        <v>15.658860000000001</v>
      </c>
      <c r="G171" s="36">
        <v>18.790632000000002</v>
      </c>
      <c r="H171" s="17"/>
      <c r="I171" s="15" t="s">
        <v>25</v>
      </c>
    </row>
    <row r="172" spans="1:9" s="5" customFormat="1" ht="60" x14ac:dyDescent="0.25">
      <c r="A172" s="8">
        <v>164</v>
      </c>
      <c r="B172" s="16" t="s">
        <v>164</v>
      </c>
      <c r="C172" s="16" t="s">
        <v>357</v>
      </c>
      <c r="D172" s="41" t="s">
        <v>398</v>
      </c>
      <c r="E172" s="8">
        <v>10</v>
      </c>
      <c r="F172" s="35">
        <v>25.106339999999996</v>
      </c>
      <c r="G172" s="36">
        <v>30.127607999999995</v>
      </c>
      <c r="H172" s="17"/>
      <c r="I172" s="15" t="s">
        <v>25</v>
      </c>
    </row>
    <row r="173" spans="1:9" s="5" customFormat="1" ht="90" x14ac:dyDescent="0.25">
      <c r="A173" s="8">
        <v>165</v>
      </c>
      <c r="B173" s="16" t="s">
        <v>437</v>
      </c>
      <c r="C173" s="16" t="s">
        <v>358</v>
      </c>
      <c r="D173" s="41" t="s">
        <v>398</v>
      </c>
      <c r="E173" s="8">
        <v>60</v>
      </c>
      <c r="F173" s="35">
        <v>537.096</v>
      </c>
      <c r="G173" s="36">
        <v>644.51520000000005</v>
      </c>
      <c r="H173" s="17"/>
      <c r="I173" s="15" t="s">
        <v>25</v>
      </c>
    </row>
    <row r="174" spans="1:9" s="5" customFormat="1" ht="150" x14ac:dyDescent="0.25">
      <c r="A174" s="8">
        <v>166</v>
      </c>
      <c r="B174" s="16" t="s">
        <v>438</v>
      </c>
      <c r="C174" s="16" t="s">
        <v>359</v>
      </c>
      <c r="D174" s="41" t="s">
        <v>398</v>
      </c>
      <c r="E174" s="8">
        <v>60</v>
      </c>
      <c r="F174" s="35">
        <v>4597.25</v>
      </c>
      <c r="G174" s="36">
        <v>5516.7</v>
      </c>
      <c r="H174" s="17"/>
      <c r="I174" s="15" t="s">
        <v>25</v>
      </c>
    </row>
    <row r="175" spans="1:9" s="5" customFormat="1" ht="180" x14ac:dyDescent="0.25">
      <c r="A175" s="8">
        <v>167</v>
      </c>
      <c r="B175" s="16" t="s">
        <v>402</v>
      </c>
      <c r="C175" s="16" t="s">
        <v>360</v>
      </c>
      <c r="D175" s="41" t="s">
        <v>398</v>
      </c>
      <c r="E175" s="8">
        <v>70</v>
      </c>
      <c r="F175" s="35">
        <v>4597.25</v>
      </c>
      <c r="G175" s="36">
        <v>3940.5</v>
      </c>
      <c r="H175" s="17"/>
      <c r="I175" s="15" t="s">
        <v>25</v>
      </c>
    </row>
    <row r="176" spans="1:9" s="5" customFormat="1" ht="90" x14ac:dyDescent="0.25">
      <c r="A176" s="8">
        <v>168</v>
      </c>
      <c r="B176" s="16" t="s">
        <v>439</v>
      </c>
      <c r="C176" s="16" t="s">
        <v>361</v>
      </c>
      <c r="D176" s="41" t="s">
        <v>398</v>
      </c>
      <c r="E176" s="8">
        <v>40</v>
      </c>
      <c r="F176" s="35">
        <v>674.80895999999984</v>
      </c>
      <c r="G176" s="36">
        <v>809.7707519999999</v>
      </c>
      <c r="H176" s="17"/>
      <c r="I176" s="15" t="s">
        <v>25</v>
      </c>
    </row>
    <row r="177" spans="1:9" s="5" customFormat="1" ht="75" x14ac:dyDescent="0.25">
      <c r="A177" s="8">
        <v>169</v>
      </c>
      <c r="B177" s="16" t="s">
        <v>440</v>
      </c>
      <c r="C177" s="16" t="s">
        <v>362</v>
      </c>
      <c r="D177" s="41" t="s">
        <v>399</v>
      </c>
      <c r="E177" s="8">
        <v>40</v>
      </c>
      <c r="F177" s="35">
        <v>2184.6766666666667</v>
      </c>
      <c r="G177" s="36">
        <v>2621.6120000000001</v>
      </c>
      <c r="H177" s="17"/>
      <c r="I177" s="15" t="s">
        <v>25</v>
      </c>
    </row>
    <row r="178" spans="1:9" s="5" customFormat="1" ht="60" x14ac:dyDescent="0.25">
      <c r="A178" s="8">
        <v>170</v>
      </c>
      <c r="B178" s="16" t="s">
        <v>165</v>
      </c>
      <c r="C178" s="16" t="s">
        <v>363</v>
      </c>
      <c r="D178" s="41" t="s">
        <v>398</v>
      </c>
      <c r="E178" s="8">
        <v>5</v>
      </c>
      <c r="F178" s="35">
        <v>542.17716000000007</v>
      </c>
      <c r="G178" s="36">
        <v>650.61259199999995</v>
      </c>
      <c r="H178" s="17"/>
      <c r="I178" s="15" t="s">
        <v>25</v>
      </c>
    </row>
    <row r="179" spans="1:9" s="5" customFormat="1" ht="75" x14ac:dyDescent="0.25">
      <c r="A179" s="8">
        <v>171</v>
      </c>
      <c r="B179" s="16" t="s">
        <v>166</v>
      </c>
      <c r="C179" s="16" t="s">
        <v>364</v>
      </c>
      <c r="D179" s="41" t="s">
        <v>399</v>
      </c>
      <c r="E179" s="8">
        <v>5</v>
      </c>
      <c r="F179" s="35">
        <v>892.77720000000011</v>
      </c>
      <c r="G179" s="36">
        <v>1071.3326400000001</v>
      </c>
      <c r="H179" s="17"/>
      <c r="I179" s="15" t="s">
        <v>25</v>
      </c>
    </row>
    <row r="180" spans="1:9" s="5" customFormat="1" ht="60" x14ac:dyDescent="0.25">
      <c r="A180" s="8">
        <v>172</v>
      </c>
      <c r="B180" s="16" t="s">
        <v>167</v>
      </c>
      <c r="C180" s="16" t="s">
        <v>365</v>
      </c>
      <c r="D180" s="41" t="s">
        <v>398</v>
      </c>
      <c r="E180" s="8">
        <v>5</v>
      </c>
      <c r="F180" s="35">
        <v>575.96784000000002</v>
      </c>
      <c r="G180" s="36">
        <v>691.16140799999994</v>
      </c>
      <c r="H180" s="17"/>
      <c r="I180" s="15" t="s">
        <v>25</v>
      </c>
    </row>
    <row r="181" spans="1:9" s="5" customFormat="1" ht="60" x14ac:dyDescent="0.25">
      <c r="A181" s="8">
        <v>173</v>
      </c>
      <c r="B181" s="16" t="s">
        <v>168</v>
      </c>
      <c r="C181" s="16" t="s">
        <v>366</v>
      </c>
      <c r="D181" s="41" t="s">
        <v>399</v>
      </c>
      <c r="E181" s="8">
        <v>5</v>
      </c>
      <c r="F181" s="35">
        <v>943.99451999999997</v>
      </c>
      <c r="G181" s="36">
        <v>1132.793424</v>
      </c>
      <c r="H181" s="17"/>
      <c r="I181" s="15" t="s">
        <v>25</v>
      </c>
    </row>
    <row r="182" spans="1:9" s="5" customFormat="1" ht="60" x14ac:dyDescent="0.25">
      <c r="A182" s="8">
        <v>174</v>
      </c>
      <c r="B182" s="16" t="s">
        <v>169</v>
      </c>
      <c r="C182" s="16" t="s">
        <v>367</v>
      </c>
      <c r="D182" s="41" t="s">
        <v>399</v>
      </c>
      <c r="E182" s="8">
        <v>5</v>
      </c>
      <c r="F182" s="35">
        <v>732.61440000000005</v>
      </c>
      <c r="G182" s="36">
        <v>879.13728000000003</v>
      </c>
      <c r="H182" s="17"/>
      <c r="I182" s="15" t="s">
        <v>25</v>
      </c>
    </row>
    <row r="183" spans="1:9" s="5" customFormat="1" ht="60" x14ac:dyDescent="0.25">
      <c r="A183" s="8">
        <v>175</v>
      </c>
      <c r="B183" s="16" t="s">
        <v>170</v>
      </c>
      <c r="C183" s="16" t="s">
        <v>368</v>
      </c>
      <c r="D183" s="41" t="s">
        <v>399</v>
      </c>
      <c r="E183" s="8">
        <v>5</v>
      </c>
      <c r="F183" s="35">
        <v>1215.8945400000002</v>
      </c>
      <c r="G183" s="36">
        <v>1459.0734480000001</v>
      </c>
      <c r="H183" s="17"/>
      <c r="I183" s="15" t="s">
        <v>25</v>
      </c>
    </row>
    <row r="184" spans="1:9" s="5" customFormat="1" ht="60" x14ac:dyDescent="0.25">
      <c r="A184" s="8">
        <v>176</v>
      </c>
      <c r="B184" s="16" t="s">
        <v>171</v>
      </c>
      <c r="C184" s="16" t="s">
        <v>369</v>
      </c>
      <c r="D184" s="41" t="s">
        <v>399</v>
      </c>
      <c r="E184" s="8">
        <v>5</v>
      </c>
      <c r="F184" s="35">
        <v>1282.5485400000002</v>
      </c>
      <c r="G184" s="36">
        <v>1539.0582480000003</v>
      </c>
      <c r="H184" s="17"/>
      <c r="I184" s="15" t="s">
        <v>25</v>
      </c>
    </row>
    <row r="185" spans="1:9" s="5" customFormat="1" ht="60" x14ac:dyDescent="0.25">
      <c r="A185" s="8">
        <v>177</v>
      </c>
      <c r="B185" s="16" t="s">
        <v>172</v>
      </c>
      <c r="C185" s="16" t="s">
        <v>370</v>
      </c>
      <c r="D185" s="41" t="s">
        <v>399</v>
      </c>
      <c r="E185" s="8">
        <v>5</v>
      </c>
      <c r="F185" s="35">
        <v>1306.24452</v>
      </c>
      <c r="G185" s="36">
        <v>1567.493424</v>
      </c>
      <c r="H185" s="17"/>
      <c r="I185" s="15" t="s">
        <v>25</v>
      </c>
    </row>
    <row r="186" spans="1:9" s="5" customFormat="1" ht="60" x14ac:dyDescent="0.25">
      <c r="A186" s="8">
        <v>178</v>
      </c>
      <c r="B186" s="16" t="s">
        <v>173</v>
      </c>
      <c r="C186" s="16" t="s">
        <v>371</v>
      </c>
      <c r="D186" s="41" t="s">
        <v>399</v>
      </c>
      <c r="E186" s="8">
        <v>5</v>
      </c>
      <c r="F186" s="35">
        <v>1259.70264</v>
      </c>
      <c r="G186" s="36">
        <v>1511.6431679999998</v>
      </c>
      <c r="H186" s="17"/>
      <c r="I186" s="15" t="s">
        <v>25</v>
      </c>
    </row>
    <row r="187" spans="1:9" s="5" customFormat="1" ht="60" x14ac:dyDescent="0.25">
      <c r="A187" s="8">
        <v>179</v>
      </c>
      <c r="B187" s="16" t="s">
        <v>174</v>
      </c>
      <c r="C187" s="16" t="s">
        <v>372</v>
      </c>
      <c r="D187" s="41" t="s">
        <v>33</v>
      </c>
      <c r="E187" s="8">
        <v>100</v>
      </c>
      <c r="F187" s="35">
        <v>4.40496</v>
      </c>
      <c r="G187" s="36">
        <v>5.2859519999999991</v>
      </c>
      <c r="H187" s="17"/>
      <c r="I187" s="15" t="s">
        <v>25</v>
      </c>
    </row>
    <row r="188" spans="1:9" s="5" customFormat="1" ht="60" x14ac:dyDescent="0.25">
      <c r="A188" s="8">
        <v>180</v>
      </c>
      <c r="B188" s="16" t="s">
        <v>175</v>
      </c>
      <c r="C188" s="16" t="s">
        <v>373</v>
      </c>
      <c r="D188" s="41" t="s">
        <v>33</v>
      </c>
      <c r="E188" s="8">
        <v>100</v>
      </c>
      <c r="F188" s="35">
        <v>5.7477</v>
      </c>
      <c r="G188" s="36">
        <v>6.89724</v>
      </c>
      <c r="H188" s="17"/>
      <c r="I188" s="15" t="s">
        <v>25</v>
      </c>
    </row>
    <row r="189" spans="1:9" s="5" customFormat="1" ht="60" x14ac:dyDescent="0.25">
      <c r="A189" s="8">
        <v>181</v>
      </c>
      <c r="B189" s="16" t="s">
        <v>176</v>
      </c>
      <c r="C189" s="16" t="s">
        <v>374</v>
      </c>
      <c r="D189" s="41" t="s">
        <v>33</v>
      </c>
      <c r="E189" s="8">
        <v>100</v>
      </c>
      <c r="F189" s="35">
        <v>8.7905999999999995</v>
      </c>
      <c r="G189" s="36">
        <v>10.548719999999999</v>
      </c>
      <c r="H189" s="17"/>
      <c r="I189" s="15" t="s">
        <v>25</v>
      </c>
    </row>
    <row r="190" spans="1:9" s="5" customFormat="1" ht="60" x14ac:dyDescent="0.25">
      <c r="A190" s="8">
        <v>182</v>
      </c>
      <c r="B190" s="16" t="s">
        <v>177</v>
      </c>
      <c r="C190" s="16" t="s">
        <v>375</v>
      </c>
      <c r="D190" s="41" t="s">
        <v>33</v>
      </c>
      <c r="E190" s="8">
        <v>100</v>
      </c>
      <c r="F190" s="35">
        <v>13.35012</v>
      </c>
      <c r="G190" s="36">
        <v>16.020143999999998</v>
      </c>
      <c r="H190" s="17"/>
      <c r="I190" s="15" t="s">
        <v>25</v>
      </c>
    </row>
    <row r="191" spans="1:9" s="5" customFormat="1" ht="90" x14ac:dyDescent="0.25">
      <c r="A191" s="8">
        <v>183</v>
      </c>
      <c r="B191" s="16" t="s">
        <v>178</v>
      </c>
      <c r="C191" s="16" t="s">
        <v>456</v>
      </c>
      <c r="D191" s="41" t="s">
        <v>33</v>
      </c>
      <c r="E191" s="8">
        <v>100</v>
      </c>
      <c r="F191" s="35">
        <v>12.442080000000001</v>
      </c>
      <c r="G191" s="36">
        <v>14.930496000000002</v>
      </c>
      <c r="H191" s="17"/>
      <c r="I191" s="15" t="s">
        <v>25</v>
      </c>
    </row>
    <row r="192" spans="1:9" s="5" customFormat="1" ht="90" x14ac:dyDescent="0.25">
      <c r="A192" s="8">
        <v>184</v>
      </c>
      <c r="B192" s="16" t="s">
        <v>179</v>
      </c>
      <c r="C192" s="16" t="s">
        <v>457</v>
      </c>
      <c r="D192" s="41" t="s">
        <v>33</v>
      </c>
      <c r="E192" s="8">
        <v>100</v>
      </c>
      <c r="F192" s="35">
        <v>16.335059999999999</v>
      </c>
      <c r="G192" s="36">
        <v>19.602072</v>
      </c>
      <c r="H192" s="17"/>
      <c r="I192" s="15" t="s">
        <v>25</v>
      </c>
    </row>
    <row r="193" spans="1:9" s="5" customFormat="1" ht="90" x14ac:dyDescent="0.25">
      <c r="A193" s="8">
        <v>185</v>
      </c>
      <c r="B193" s="16" t="s">
        <v>180</v>
      </c>
      <c r="C193" s="16" t="s">
        <v>458</v>
      </c>
      <c r="D193" s="41" t="s">
        <v>33</v>
      </c>
      <c r="E193" s="8">
        <v>100</v>
      </c>
      <c r="F193" s="35">
        <v>22.382220000000004</v>
      </c>
      <c r="G193" s="36">
        <v>26.858664000000001</v>
      </c>
      <c r="H193" s="17"/>
      <c r="I193" s="15" t="s">
        <v>25</v>
      </c>
    </row>
    <row r="194" spans="1:9" s="5" customFormat="1" ht="75" x14ac:dyDescent="0.25">
      <c r="A194" s="8">
        <v>186</v>
      </c>
      <c r="B194" s="16" t="s">
        <v>181</v>
      </c>
      <c r="C194" s="16" t="s">
        <v>376</v>
      </c>
      <c r="D194" s="41" t="s">
        <v>33</v>
      </c>
      <c r="E194" s="8">
        <v>100</v>
      </c>
      <c r="F194" s="35">
        <v>15.320759999999998</v>
      </c>
      <c r="G194" s="36">
        <v>18.384912</v>
      </c>
      <c r="H194" s="17"/>
      <c r="I194" s="15" t="s">
        <v>25</v>
      </c>
    </row>
    <row r="195" spans="1:9" s="5" customFormat="1" ht="60" x14ac:dyDescent="0.25">
      <c r="A195" s="8">
        <v>187</v>
      </c>
      <c r="B195" s="16" t="s">
        <v>182</v>
      </c>
      <c r="C195" s="16" t="s">
        <v>377</v>
      </c>
      <c r="D195" s="41" t="s">
        <v>399</v>
      </c>
      <c r="E195" s="8">
        <v>30</v>
      </c>
      <c r="F195" s="35">
        <v>11.57268</v>
      </c>
      <c r="G195" s="36">
        <v>13.887216</v>
      </c>
      <c r="H195" s="17"/>
      <c r="I195" s="15" t="s">
        <v>25</v>
      </c>
    </row>
    <row r="196" spans="1:9" s="5" customFormat="1" ht="60" x14ac:dyDescent="0.25">
      <c r="A196" s="8">
        <v>188</v>
      </c>
      <c r="B196" s="16" t="s">
        <v>183</v>
      </c>
      <c r="C196" s="16" t="s">
        <v>378</v>
      </c>
      <c r="D196" s="41"/>
      <c r="E196" s="8">
        <v>30</v>
      </c>
      <c r="F196" s="35">
        <v>128.28480000000002</v>
      </c>
      <c r="G196" s="36">
        <v>153.94175999999999</v>
      </c>
      <c r="H196" s="17"/>
      <c r="I196" s="15" t="s">
        <v>25</v>
      </c>
    </row>
    <row r="197" spans="1:9" s="5" customFormat="1" ht="105" x14ac:dyDescent="0.25">
      <c r="A197" s="8">
        <v>189</v>
      </c>
      <c r="B197" s="16" t="s">
        <v>441</v>
      </c>
      <c r="C197" s="16" t="s">
        <v>379</v>
      </c>
      <c r="D197" s="41" t="s">
        <v>398</v>
      </c>
      <c r="E197" s="8">
        <v>5</v>
      </c>
      <c r="F197" s="35">
        <v>2184.6766666666667</v>
      </c>
      <c r="G197" s="36">
        <v>2621.6120000000001</v>
      </c>
      <c r="H197" s="17"/>
      <c r="I197" s="15" t="s">
        <v>25</v>
      </c>
    </row>
    <row r="198" spans="1:9" s="5" customFormat="1" ht="135" x14ac:dyDescent="0.25">
      <c r="A198" s="8">
        <v>190</v>
      </c>
      <c r="B198" s="16" t="s">
        <v>442</v>
      </c>
      <c r="C198" s="16" t="s">
        <v>380</v>
      </c>
      <c r="D198" s="41" t="s">
        <v>398</v>
      </c>
      <c r="E198" s="8">
        <v>5</v>
      </c>
      <c r="F198" s="35">
        <v>2184.6766666666667</v>
      </c>
      <c r="G198" s="36">
        <v>2621.6120000000001</v>
      </c>
      <c r="H198" s="17"/>
      <c r="I198" s="15" t="s">
        <v>25</v>
      </c>
    </row>
    <row r="199" spans="1:9" s="5" customFormat="1" ht="90" x14ac:dyDescent="0.25">
      <c r="A199" s="8">
        <v>191</v>
      </c>
      <c r="B199" s="16" t="s">
        <v>184</v>
      </c>
      <c r="C199" s="16" t="s">
        <v>381</v>
      </c>
      <c r="D199" s="41" t="s">
        <v>398</v>
      </c>
      <c r="E199" s="8">
        <v>5</v>
      </c>
      <c r="F199" s="35">
        <v>1570.4938199999999</v>
      </c>
      <c r="G199" s="36">
        <v>1884.592584</v>
      </c>
      <c r="H199" s="17"/>
      <c r="I199" s="15" t="s">
        <v>25</v>
      </c>
    </row>
    <row r="200" spans="1:9" s="5" customFormat="1" ht="90" x14ac:dyDescent="0.25">
      <c r="A200" s="8">
        <v>192</v>
      </c>
      <c r="B200" s="16" t="s">
        <v>185</v>
      </c>
      <c r="C200" s="16" t="s">
        <v>382</v>
      </c>
      <c r="D200" s="41" t="s">
        <v>398</v>
      </c>
      <c r="E200" s="8">
        <v>5</v>
      </c>
      <c r="F200" s="35">
        <v>660.63774000000001</v>
      </c>
      <c r="G200" s="36">
        <v>792.76528799999994</v>
      </c>
      <c r="H200" s="17"/>
      <c r="I200" s="15" t="s">
        <v>25</v>
      </c>
    </row>
    <row r="201" spans="1:9" s="5" customFormat="1" ht="90" x14ac:dyDescent="0.25">
      <c r="A201" s="8">
        <v>193</v>
      </c>
      <c r="B201" s="16" t="s">
        <v>186</v>
      </c>
      <c r="C201" s="16" t="s">
        <v>383</v>
      </c>
      <c r="D201" s="41" t="s">
        <v>398</v>
      </c>
      <c r="E201" s="8">
        <v>5</v>
      </c>
      <c r="F201" s="35">
        <v>634.99044000000004</v>
      </c>
      <c r="G201" s="36">
        <v>761.98852799999997</v>
      </c>
      <c r="H201" s="17"/>
      <c r="I201" s="15" t="s">
        <v>25</v>
      </c>
    </row>
    <row r="202" spans="1:9" s="5" customFormat="1" ht="90" x14ac:dyDescent="0.25">
      <c r="A202" s="8">
        <v>194</v>
      </c>
      <c r="B202" s="16" t="s">
        <v>187</v>
      </c>
      <c r="C202" s="16" t="s">
        <v>384</v>
      </c>
      <c r="D202" s="41" t="s">
        <v>399</v>
      </c>
      <c r="E202" s="8">
        <v>5</v>
      </c>
      <c r="F202" s="35">
        <v>13899.841620000001</v>
      </c>
      <c r="G202" s="36">
        <v>16679.809944000001</v>
      </c>
      <c r="H202" s="17"/>
      <c r="I202" s="15" t="s">
        <v>25</v>
      </c>
    </row>
    <row r="203" spans="1:9" s="5" customFormat="1" ht="90" x14ac:dyDescent="0.25">
      <c r="A203" s="8">
        <v>195</v>
      </c>
      <c r="B203" s="16" t="s">
        <v>188</v>
      </c>
      <c r="C203" s="16" t="s">
        <v>385</v>
      </c>
      <c r="D203" s="41" t="s">
        <v>398</v>
      </c>
      <c r="E203" s="8">
        <v>5</v>
      </c>
      <c r="F203" s="35">
        <v>1476.048</v>
      </c>
      <c r="G203" s="36">
        <v>1771.2575999999999</v>
      </c>
      <c r="H203" s="17"/>
      <c r="I203" s="15" t="s">
        <v>25</v>
      </c>
    </row>
    <row r="204" spans="1:9" s="5" customFormat="1" ht="90" x14ac:dyDescent="0.25">
      <c r="A204" s="8">
        <v>196</v>
      </c>
      <c r="B204" s="16" t="s">
        <v>189</v>
      </c>
      <c r="C204" s="16" t="s">
        <v>386</v>
      </c>
      <c r="D204" s="41" t="s">
        <v>398</v>
      </c>
      <c r="E204" s="8">
        <v>3</v>
      </c>
      <c r="F204" s="35">
        <v>175.21307999999999</v>
      </c>
      <c r="G204" s="36">
        <v>210.255696</v>
      </c>
      <c r="H204" s="17"/>
      <c r="I204" s="15" t="s">
        <v>25</v>
      </c>
    </row>
    <row r="205" spans="1:9" s="5" customFormat="1" ht="105" x14ac:dyDescent="0.25">
      <c r="A205" s="8">
        <v>197</v>
      </c>
      <c r="B205" s="16" t="s">
        <v>443</v>
      </c>
      <c r="C205" s="16" t="s">
        <v>387</v>
      </c>
      <c r="D205" s="41" t="s">
        <v>398</v>
      </c>
      <c r="E205" s="8">
        <v>3</v>
      </c>
      <c r="F205" s="35">
        <v>708.71500000000003</v>
      </c>
      <c r="G205" s="36">
        <v>850.45800000000008</v>
      </c>
      <c r="H205" s="17"/>
      <c r="I205" s="15" t="s">
        <v>25</v>
      </c>
    </row>
    <row r="206" spans="1:9" s="5" customFormat="1" ht="60" x14ac:dyDescent="0.25">
      <c r="A206" s="8">
        <v>198</v>
      </c>
      <c r="B206" s="16" t="s">
        <v>190</v>
      </c>
      <c r="C206" s="16" t="s">
        <v>388</v>
      </c>
      <c r="D206" s="41" t="s">
        <v>398</v>
      </c>
      <c r="E206" s="8">
        <v>10</v>
      </c>
      <c r="F206" s="35">
        <v>42.368760000000002</v>
      </c>
      <c r="G206" s="36">
        <v>50.842511999999999</v>
      </c>
      <c r="H206" s="17"/>
      <c r="I206" s="15" t="s">
        <v>25</v>
      </c>
    </row>
    <row r="207" spans="1:9" s="5" customFormat="1" ht="105" x14ac:dyDescent="0.25">
      <c r="A207" s="8">
        <v>199</v>
      </c>
      <c r="B207" s="16" t="s">
        <v>191</v>
      </c>
      <c r="C207" s="16" t="s">
        <v>459</v>
      </c>
      <c r="D207" s="41" t="s">
        <v>398</v>
      </c>
      <c r="E207" s="8">
        <v>30</v>
      </c>
      <c r="F207" s="35">
        <v>117.15648</v>
      </c>
      <c r="G207" s="36">
        <v>140.58777599999999</v>
      </c>
      <c r="H207" s="17"/>
      <c r="I207" s="15" t="s">
        <v>25</v>
      </c>
    </row>
    <row r="208" spans="1:9" s="5" customFormat="1" ht="105" x14ac:dyDescent="0.25">
      <c r="A208" s="8">
        <v>200</v>
      </c>
      <c r="B208" s="16" t="s">
        <v>192</v>
      </c>
      <c r="C208" s="16" t="s">
        <v>389</v>
      </c>
      <c r="D208" s="41" t="s">
        <v>398</v>
      </c>
      <c r="E208" s="8">
        <v>30</v>
      </c>
      <c r="F208" s="35">
        <v>69.358800000000002</v>
      </c>
      <c r="G208" s="36">
        <v>83.230559999999997</v>
      </c>
      <c r="H208" s="17"/>
      <c r="I208" s="15" t="s">
        <v>25</v>
      </c>
    </row>
    <row r="209" spans="1:9" s="5" customFormat="1" ht="105" x14ac:dyDescent="0.25">
      <c r="A209" s="8">
        <v>201</v>
      </c>
      <c r="B209" s="16" t="s">
        <v>193</v>
      </c>
      <c r="C209" s="16" t="s">
        <v>390</v>
      </c>
      <c r="D209" s="41" t="s">
        <v>398</v>
      </c>
      <c r="E209" s="8">
        <v>30</v>
      </c>
      <c r="F209" s="35">
        <v>157.81542000000002</v>
      </c>
      <c r="G209" s="36">
        <v>189.37850400000002</v>
      </c>
      <c r="H209" s="17"/>
      <c r="I209" s="15" t="s">
        <v>25</v>
      </c>
    </row>
    <row r="210" spans="1:9" s="5" customFormat="1" ht="45" x14ac:dyDescent="0.25">
      <c r="A210" s="8">
        <v>202</v>
      </c>
      <c r="B210" s="16" t="s">
        <v>194</v>
      </c>
      <c r="C210" s="16" t="s">
        <v>460</v>
      </c>
      <c r="D210" s="41" t="s">
        <v>398</v>
      </c>
      <c r="E210" s="8">
        <v>10</v>
      </c>
      <c r="F210" s="35">
        <v>1767.01686</v>
      </c>
      <c r="G210" s="36">
        <v>2120.4202319999999</v>
      </c>
      <c r="H210" s="17"/>
      <c r="I210" s="15" t="s">
        <v>25</v>
      </c>
    </row>
    <row r="211" spans="1:9" s="5" customFormat="1" ht="75" x14ac:dyDescent="0.25">
      <c r="A211" s="8">
        <v>203</v>
      </c>
      <c r="B211" s="16" t="s">
        <v>195</v>
      </c>
      <c r="C211" s="16" t="s">
        <v>391</v>
      </c>
      <c r="D211" s="41" t="s">
        <v>399</v>
      </c>
      <c r="E211" s="8">
        <v>8</v>
      </c>
      <c r="F211" s="35">
        <v>305.39123999999998</v>
      </c>
      <c r="G211" s="36">
        <v>366.46948799999996</v>
      </c>
      <c r="H211" s="17"/>
      <c r="I211" s="15" t="s">
        <v>25</v>
      </c>
    </row>
    <row r="212" spans="1:9" s="5" customFormat="1" ht="105" x14ac:dyDescent="0.25">
      <c r="A212" s="8">
        <v>204</v>
      </c>
      <c r="B212" s="16" t="s">
        <v>196</v>
      </c>
      <c r="C212" s="16" t="s">
        <v>392</v>
      </c>
      <c r="D212" s="41" t="s">
        <v>399</v>
      </c>
      <c r="E212" s="8">
        <v>7</v>
      </c>
      <c r="F212" s="35">
        <v>810.27113999999995</v>
      </c>
      <c r="G212" s="36">
        <v>972.32536800000003</v>
      </c>
      <c r="H212" s="17"/>
      <c r="I212" s="15" t="s">
        <v>25</v>
      </c>
    </row>
    <row r="213" spans="1:9" s="5" customFormat="1" ht="60" x14ac:dyDescent="0.25">
      <c r="A213" s="8">
        <v>205</v>
      </c>
      <c r="B213" s="16" t="s">
        <v>197</v>
      </c>
      <c r="C213" s="16" t="s">
        <v>393</v>
      </c>
      <c r="D213" s="41" t="s">
        <v>398</v>
      </c>
      <c r="E213" s="8">
        <v>2</v>
      </c>
      <c r="F213" s="35">
        <v>1009.0739399999999</v>
      </c>
      <c r="G213" s="36">
        <v>1210.8887279999999</v>
      </c>
      <c r="H213" s="17"/>
      <c r="I213" s="15" t="s">
        <v>25</v>
      </c>
    </row>
    <row r="214" spans="1:9" s="5" customFormat="1" ht="90" x14ac:dyDescent="0.25">
      <c r="A214" s="8">
        <v>206</v>
      </c>
      <c r="B214" s="16" t="s">
        <v>444</v>
      </c>
      <c r="C214" s="16" t="s">
        <v>394</v>
      </c>
      <c r="D214" s="41" t="s">
        <v>401</v>
      </c>
      <c r="E214" s="8">
        <v>6</v>
      </c>
      <c r="F214" s="35">
        <v>60.43</v>
      </c>
      <c r="G214" s="36">
        <v>72.52</v>
      </c>
      <c r="H214" s="17"/>
      <c r="I214" s="15" t="s">
        <v>25</v>
      </c>
    </row>
    <row r="215" spans="1:9" s="5" customFormat="1" ht="75" x14ac:dyDescent="0.25">
      <c r="A215" s="8">
        <v>207</v>
      </c>
      <c r="B215" s="16" t="s">
        <v>445</v>
      </c>
      <c r="C215" s="16" t="s">
        <v>395</v>
      </c>
      <c r="D215" s="41" t="s">
        <v>401</v>
      </c>
      <c r="E215" s="8">
        <v>2</v>
      </c>
      <c r="F215" s="35">
        <v>23.83</v>
      </c>
      <c r="G215" s="36">
        <v>28.6</v>
      </c>
      <c r="H215" s="17"/>
      <c r="I215" s="15" t="s">
        <v>25</v>
      </c>
    </row>
    <row r="216" spans="1:9" s="5" customFormat="1" ht="60" x14ac:dyDescent="0.25">
      <c r="A216" s="8">
        <v>208</v>
      </c>
      <c r="B216" s="16" t="s">
        <v>446</v>
      </c>
      <c r="C216" s="16" t="s">
        <v>395</v>
      </c>
      <c r="D216" s="41" t="s">
        <v>401</v>
      </c>
      <c r="E216" s="8">
        <v>2</v>
      </c>
      <c r="F216" s="35">
        <v>17.72</v>
      </c>
      <c r="G216" s="36">
        <v>21.26</v>
      </c>
      <c r="H216" s="17"/>
      <c r="I216" s="15" t="s">
        <v>25</v>
      </c>
    </row>
    <row r="217" spans="1:9" s="5" customFormat="1" ht="45" x14ac:dyDescent="0.25">
      <c r="A217" s="8">
        <v>209</v>
      </c>
      <c r="B217" s="16" t="s">
        <v>447</v>
      </c>
      <c r="C217" s="16" t="s">
        <v>396</v>
      </c>
      <c r="D217" s="41" t="s">
        <v>398</v>
      </c>
      <c r="E217" s="8">
        <v>50</v>
      </c>
      <c r="F217" s="35">
        <v>20</v>
      </c>
      <c r="G217" s="36">
        <v>24</v>
      </c>
      <c r="H217" s="17"/>
      <c r="I217" s="15" t="s">
        <v>25</v>
      </c>
    </row>
    <row r="218" spans="1:9" s="5" customFormat="1" ht="45" x14ac:dyDescent="0.25">
      <c r="A218" s="8">
        <v>210</v>
      </c>
      <c r="B218" s="16" t="s">
        <v>448</v>
      </c>
      <c r="C218" s="16" t="s">
        <v>397</v>
      </c>
      <c r="D218" s="41" t="s">
        <v>398</v>
      </c>
      <c r="E218" s="8">
        <v>20</v>
      </c>
      <c r="F218" s="35">
        <v>205.55</v>
      </c>
      <c r="G218" s="36">
        <v>246.66</v>
      </c>
      <c r="H218" s="17"/>
      <c r="I218" s="15" t="s">
        <v>25</v>
      </c>
    </row>
    <row r="219" spans="1:9" s="5" customFormat="1" x14ac:dyDescent="0.25">
      <c r="A219" s="9"/>
      <c r="B219" s="11"/>
      <c r="C219" s="11"/>
      <c r="D219" s="12"/>
      <c r="E219" s="12"/>
      <c r="F219" s="13" t="s">
        <v>17</v>
      </c>
      <c r="G219" s="24">
        <v>3000000</v>
      </c>
      <c r="H219" s="25"/>
      <c r="I219" s="11"/>
    </row>
    <row r="220" spans="1:9" s="5" customFormat="1" x14ac:dyDescent="0.25">
      <c r="A220" s="10"/>
      <c r="B220" s="11"/>
      <c r="C220" s="11"/>
      <c r="D220" s="12"/>
      <c r="E220" s="12"/>
      <c r="F220" s="14" t="s">
        <v>29</v>
      </c>
      <c r="G220" s="24">
        <v>500000</v>
      </c>
      <c r="H220" s="26"/>
      <c r="I220" s="11"/>
    </row>
    <row r="221" spans="1:9" s="5" customFormat="1" x14ac:dyDescent="0.2">
      <c r="A221" s="4"/>
      <c r="B221" s="4"/>
      <c r="C221" s="46"/>
      <c r="D221" s="39"/>
      <c r="E221" s="4"/>
      <c r="F221" s="4"/>
      <c r="G221" s="4"/>
      <c r="H221" s="4"/>
      <c r="I221" s="4"/>
    </row>
    <row r="222" spans="1:9" s="5" customFormat="1" x14ac:dyDescent="0.25">
      <c r="A222" s="21" t="s">
        <v>452</v>
      </c>
      <c r="B222" s="22"/>
      <c r="C222" s="19"/>
      <c r="D222" s="42"/>
      <c r="E222" s="22"/>
      <c r="F222" s="22"/>
      <c r="G222" s="22"/>
      <c r="H222" s="22"/>
      <c r="I222" s="23"/>
    </row>
    <row r="223" spans="1:9" s="5" customFormat="1" ht="15" x14ac:dyDescent="0.25">
      <c r="A223" s="21" t="s">
        <v>24</v>
      </c>
      <c r="B223" s="23"/>
      <c r="C223" s="51" t="s">
        <v>451</v>
      </c>
      <c r="D223" s="52"/>
      <c r="E223" s="52"/>
      <c r="F223" s="52"/>
      <c r="G223" s="52"/>
      <c r="H223" s="52"/>
      <c r="I223" s="53"/>
    </row>
    <row r="224" spans="1:9" s="4" customFormat="1" ht="15" x14ac:dyDescent="0.25">
      <c r="A224" s="21" t="s">
        <v>1</v>
      </c>
      <c r="B224" s="23"/>
      <c r="C224" s="51" t="s">
        <v>30</v>
      </c>
      <c r="D224" s="54"/>
      <c r="E224" s="54"/>
      <c r="F224" s="54"/>
      <c r="G224" s="54"/>
      <c r="H224" s="54"/>
      <c r="I224" s="55"/>
    </row>
    <row r="225" spans="1:9" ht="15" x14ac:dyDescent="0.25">
      <c r="A225" s="21" t="s">
        <v>23</v>
      </c>
      <c r="B225" s="23"/>
      <c r="C225" s="51" t="s">
        <v>31</v>
      </c>
      <c r="D225" s="54"/>
      <c r="E225" s="54"/>
      <c r="F225" s="54"/>
      <c r="G225" s="54"/>
      <c r="H225" s="54"/>
      <c r="I225" s="55"/>
    </row>
    <row r="226" spans="1:9" x14ac:dyDescent="0.2">
      <c r="A226" s="21" t="s">
        <v>27</v>
      </c>
      <c r="B226" s="23"/>
      <c r="C226" s="45" t="s">
        <v>28</v>
      </c>
      <c r="D226" s="43"/>
      <c r="E226" s="19"/>
      <c r="F226" s="19"/>
      <c r="G226" s="19"/>
      <c r="H226" s="19"/>
      <c r="I226" s="20"/>
    </row>
    <row r="227" spans="1:9" x14ac:dyDescent="0.2">
      <c r="A227" s="21" t="s">
        <v>2</v>
      </c>
      <c r="B227" s="23"/>
      <c r="C227" s="45" t="s">
        <v>32</v>
      </c>
      <c r="D227" s="42"/>
      <c r="E227" s="22"/>
      <c r="F227" s="22"/>
      <c r="G227" s="22"/>
      <c r="H227" s="22"/>
      <c r="I227" s="23"/>
    </row>
    <row r="228" spans="1:9" ht="24" x14ac:dyDescent="0.2">
      <c r="A228" s="21" t="s">
        <v>22</v>
      </c>
      <c r="B228" s="23"/>
      <c r="C228" s="45" t="s">
        <v>34</v>
      </c>
      <c r="D228" s="42"/>
      <c r="E228" s="22"/>
      <c r="F228" s="22"/>
      <c r="G228" s="22"/>
      <c r="H228" s="22"/>
      <c r="I228" s="23"/>
    </row>
    <row r="229" spans="1:9" ht="15" x14ac:dyDescent="0.25">
      <c r="A229" s="21" t="s">
        <v>21</v>
      </c>
      <c r="B229" s="23"/>
      <c r="C229" s="51" t="s">
        <v>26</v>
      </c>
      <c r="D229" s="54"/>
      <c r="E229" s="54"/>
      <c r="F229" s="54"/>
      <c r="G229" s="54"/>
      <c r="H229" s="54"/>
      <c r="I229" s="55"/>
    </row>
    <row r="231" spans="1:9" ht="48" customHeight="1" x14ac:dyDescent="0.25">
      <c r="B231" s="56" t="s">
        <v>453</v>
      </c>
      <c r="C231" s="57"/>
      <c r="D231" s="57"/>
      <c r="E231" s="57"/>
      <c r="F231" s="57"/>
      <c r="G231" s="57"/>
      <c r="H231" s="57"/>
      <c r="I231" s="57"/>
    </row>
  </sheetData>
  <mergeCells count="7">
    <mergeCell ref="A4:I4"/>
    <mergeCell ref="C223:I223"/>
    <mergeCell ref="C229:I229"/>
    <mergeCell ref="B231:I231"/>
    <mergeCell ref="E6:E7"/>
    <mergeCell ref="C224:I224"/>
    <mergeCell ref="C225:I225"/>
  </mergeCells>
  <pageMargins left="0" right="0" top="0" bottom="0" header="0" footer="0"/>
  <pageSetup paperSize="9" orientation="landscape" horizontalDpi="4294967295" verticalDpi="4294967295"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dimension ref="A5:S6"/>
  <sheetViews>
    <sheetView workbookViewId="0">
      <selection activeCell="A30013" sqref="A30013:Q30014"/>
    </sheetView>
  </sheetViews>
  <sheetFormatPr defaultRowHeight="15" x14ac:dyDescent="0.25"/>
  <sheetData>
    <row r="5" spans="1:19" x14ac:dyDescent="0.25">
      <c r="A5" s="1" t="s">
        <v>6</v>
      </c>
      <c r="B5" t="e">
        <f>XLR_ERRNAME</f>
        <v>#NAME?</v>
      </c>
    </row>
    <row r="6" spans="1:19" x14ac:dyDescent="0.25">
      <c r="A6" t="s">
        <v>7</v>
      </c>
      <c r="B6">
        <v>9456</v>
      </c>
      <c r="C6" s="2" t="s">
        <v>8</v>
      </c>
      <c r="D6">
        <v>5310</v>
      </c>
      <c r="E6" s="2" t="s">
        <v>9</v>
      </c>
      <c r="F6" s="2" t="s">
        <v>10</v>
      </c>
      <c r="G6" s="2" t="s">
        <v>11</v>
      </c>
      <c r="H6" s="2" t="s">
        <v>11</v>
      </c>
      <c r="I6" s="2" t="s">
        <v>11</v>
      </c>
      <c r="J6" s="2" t="s">
        <v>9</v>
      </c>
      <c r="K6" s="2" t="s">
        <v>12</v>
      </c>
      <c r="L6" s="2" t="s">
        <v>13</v>
      </c>
      <c r="M6" s="2" t="s">
        <v>14</v>
      </c>
      <c r="N6" s="2" t="s">
        <v>11</v>
      </c>
      <c r="O6">
        <v>1051</v>
      </c>
      <c r="P6" s="2" t="s">
        <v>15</v>
      </c>
      <c r="Q6">
        <v>0</v>
      </c>
      <c r="R6" s="2" t="s">
        <v>11</v>
      </c>
      <c r="S6" s="2" t="s">
        <v>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Лист1</vt:lpstr>
      <vt:lpstr>Query1</vt:lpstr>
      <vt:lpstr>Query3</vt:lpstr>
      <vt:lpstr>Лист1!Область_печати</vt:lpstr>
    </vt:vector>
  </TitlesOfParts>
  <Company>RSC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Ушкевич Сергей Владимирович</dc:creator>
  <cp:lastModifiedBy>Кутьина Ригина Галимовна</cp:lastModifiedBy>
  <cp:lastPrinted>2021-07-29T11:26:46Z</cp:lastPrinted>
  <dcterms:created xsi:type="dcterms:W3CDTF">2013-12-19T08:11:42Z</dcterms:created>
  <dcterms:modified xsi:type="dcterms:W3CDTF">2021-08-10T07:54:08Z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